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公示" sheetId="6" r:id="rId1"/>
  </sheets>
  <definedNames>
    <definedName name="_xlnm._FilterDatabase" localSheetId="0" hidden="1">公示!$A$4:$S$104</definedName>
    <definedName name="_xlnm.Print_Area" localSheetId="0">公示!$A$1:$H$102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<sst xmlns="http://schemas.openxmlformats.org/spreadsheetml/2006/main" count="714" uniqueCount="564">
  <si>
    <t>附件</t>
  </si>
  <si>
    <t>2025年扩大社会保险人员明细</t>
  </si>
  <si>
    <t>序号</t>
  </si>
  <si>
    <t>企业名称</t>
  </si>
  <si>
    <t>姓名</t>
  </si>
  <si>
    <t>身份证号</t>
  </si>
  <si>
    <t>联系电话</t>
  </si>
  <si>
    <t>社会保险费
缴纳期限</t>
  </si>
  <si>
    <t xml:space="preserve"> 个人实际缴纳部分（养老、医疗、失业）合计</t>
  </si>
  <si>
    <t>个人补贴金额  (个人实际缴纳部分的25%)</t>
  </si>
  <si>
    <t>许昌驰诚电气有限公司</t>
  </si>
  <si>
    <t>李明原</t>
  </si>
  <si>
    <t>411082200****23033</t>
  </si>
  <si>
    <t>187****4102</t>
  </si>
  <si>
    <t>崔乔洋</t>
  </si>
  <si>
    <t>410326200****4422X</t>
  </si>
  <si>
    <t>155****4228</t>
  </si>
  <si>
    <t>2025.8-2025.12</t>
  </si>
  <si>
    <t>河南众品食业股份有限公司</t>
  </si>
  <si>
    <t>白思昊</t>
  </si>
  <si>
    <t>410181200****68737</t>
  </si>
  <si>
    <t>197****8535</t>
  </si>
  <si>
    <t>202510-202512</t>
  </si>
  <si>
    <t>李旭辉</t>
  </si>
  <si>
    <t>410326200****31051</t>
  </si>
  <si>
    <t>158****3765</t>
  </si>
  <si>
    <t>张明理</t>
  </si>
  <si>
    <t>412702199****65575</t>
  </si>
  <si>
    <t>177****4786</t>
  </si>
  <si>
    <t>孙佩佩</t>
  </si>
  <si>
    <t>410511199****45063</t>
  </si>
  <si>
    <t>187****5394</t>
  </si>
  <si>
    <t>202511-202512</t>
  </si>
  <si>
    <t>杨柯</t>
  </si>
  <si>
    <t>411023200****64527</t>
  </si>
  <si>
    <t>187****0575</t>
  </si>
  <si>
    <t>赵汉青</t>
  </si>
  <si>
    <t>411082200****41825</t>
  </si>
  <si>
    <t>175****5322</t>
  </si>
  <si>
    <t>高幸迩</t>
  </si>
  <si>
    <t>411082200****86069</t>
  </si>
  <si>
    <t>188****5989</t>
  </si>
  <si>
    <t>董根宏</t>
  </si>
  <si>
    <t>410325200****69939</t>
  </si>
  <si>
    <t>182****8637</t>
  </si>
  <si>
    <t>王钰镔</t>
  </si>
  <si>
    <t>410825200****87533</t>
  </si>
  <si>
    <t>159****5663</t>
  </si>
  <si>
    <t>冯珂珂</t>
  </si>
  <si>
    <t>411081200****43269</t>
  </si>
  <si>
    <t>139****6937</t>
  </si>
  <si>
    <t>周梦迪</t>
  </si>
  <si>
    <t>410603200****41010</t>
  </si>
  <si>
    <t>159****0715</t>
  </si>
  <si>
    <t>谢昊</t>
  </si>
  <si>
    <t>411082200****89012</t>
  </si>
  <si>
    <t>165****3999</t>
  </si>
  <si>
    <t>程怡淇</t>
  </si>
  <si>
    <t>411082200****11810</t>
  </si>
  <si>
    <t>189****9097</t>
  </si>
  <si>
    <t>贾怡涵</t>
  </si>
  <si>
    <t>411082200****67821</t>
  </si>
  <si>
    <t>137****9372</t>
  </si>
  <si>
    <t>李锦颖</t>
  </si>
  <si>
    <t>411121200****51029</t>
  </si>
  <si>
    <t>132****7150</t>
  </si>
  <si>
    <t>陈二豪</t>
  </si>
  <si>
    <t>411025200****03036</t>
  </si>
  <si>
    <t>159****3719</t>
  </si>
  <si>
    <t>郅银辉</t>
  </si>
  <si>
    <t>411023200****24530</t>
  </si>
  <si>
    <t>189****0676</t>
  </si>
  <si>
    <t>张志豪</t>
  </si>
  <si>
    <t>411082200****93614</t>
  </si>
  <si>
    <t>135****5725</t>
  </si>
  <si>
    <t>河南华昱食品产业有限公司</t>
  </si>
  <si>
    <t>冯江舸</t>
  </si>
  <si>
    <t>410122200****54416</t>
  </si>
  <si>
    <t>139****9980</t>
  </si>
  <si>
    <t>202506-202512</t>
  </si>
  <si>
    <t>师江豪</t>
  </si>
  <si>
    <t>411082199****99016</t>
  </si>
  <si>
    <t>158****6239</t>
  </si>
  <si>
    <t>202508-202512</t>
  </si>
  <si>
    <t>赵昱博</t>
  </si>
  <si>
    <t>411082200****97211</t>
  </si>
  <si>
    <t>150****6989</t>
  </si>
  <si>
    <t>邱志和</t>
  </si>
  <si>
    <t>410422200****15915</t>
  </si>
  <si>
    <t>189****4432</t>
  </si>
  <si>
    <t>李雪龙</t>
  </si>
  <si>
    <t>411023200****0357X</t>
  </si>
  <si>
    <t>188****9096</t>
  </si>
  <si>
    <t>202503-202512</t>
  </si>
  <si>
    <t>裴权</t>
  </si>
  <si>
    <t>410421200****90034</t>
  </si>
  <si>
    <t>138****3616</t>
  </si>
  <si>
    <t>单涵冰</t>
  </si>
  <si>
    <t>410922200****34545</t>
  </si>
  <si>
    <t>158****9386</t>
  </si>
  <si>
    <t>202509-202512</t>
  </si>
  <si>
    <t>申佳乐</t>
  </si>
  <si>
    <t>411082200****61814</t>
  </si>
  <si>
    <t>138****0698</t>
  </si>
  <si>
    <t>202507-202512</t>
  </si>
  <si>
    <t>马嘉仪</t>
  </si>
  <si>
    <t>130682200****84828</t>
  </si>
  <si>
    <t>158****2263</t>
  </si>
  <si>
    <t>蔡业凡</t>
  </si>
  <si>
    <t>410523200****09358</t>
  </si>
  <si>
    <t>186****3299</t>
  </si>
  <si>
    <t>宋伟坚</t>
  </si>
  <si>
    <t>360732200****73612</t>
  </si>
  <si>
    <t>157****7830</t>
  </si>
  <si>
    <t>河南东方伊厨食品有限公司</t>
  </si>
  <si>
    <t>关奎元</t>
  </si>
  <si>
    <t>411082200****27212</t>
  </si>
  <si>
    <t>137****4808</t>
  </si>
  <si>
    <t>何景帅</t>
  </si>
  <si>
    <t>411123200****39570</t>
  </si>
  <si>
    <t>151****5037</t>
  </si>
  <si>
    <t>长葛市风英钢材有限公司</t>
  </si>
  <si>
    <t>陆嘉霖</t>
  </si>
  <si>
    <t>411082200****37287</t>
  </si>
  <si>
    <t>181****9225</t>
  </si>
  <si>
    <t>2025.7-2025.12</t>
  </si>
  <si>
    <t>王恒源</t>
  </si>
  <si>
    <t>411023200****54017</t>
  </si>
  <si>
    <t>159****9745</t>
  </si>
  <si>
    <t>王鑫</t>
  </si>
  <si>
    <t>411123200****84039</t>
  </si>
  <si>
    <t>159****4757</t>
  </si>
  <si>
    <t>王成彬</t>
  </si>
  <si>
    <t>411082200****73033</t>
  </si>
  <si>
    <t>158****7036</t>
  </si>
  <si>
    <t>2025.9-2025.12</t>
  </si>
  <si>
    <t>王静雯</t>
  </si>
  <si>
    <t>411082200****73021</t>
  </si>
  <si>
    <t>188****5686</t>
  </si>
  <si>
    <t>李允杰</t>
  </si>
  <si>
    <t>410881200****47535</t>
  </si>
  <si>
    <t>176****5985</t>
  </si>
  <si>
    <t>2025.3-2025.12</t>
  </si>
  <si>
    <t>长葛市庚庚牛信息科技有限公司</t>
  </si>
  <si>
    <t>李佳豪</t>
  </si>
  <si>
    <t>411082200****24817</t>
  </si>
  <si>
    <t>150****8532</t>
  </si>
  <si>
    <t>2025.5-2025.12</t>
  </si>
  <si>
    <t>许昌隆源供电服务有限公司长葛市分公司</t>
  </si>
  <si>
    <t>冯丽睿</t>
  </si>
  <si>
    <t>411082200****3182X</t>
  </si>
  <si>
    <t>155****7122</t>
  </si>
  <si>
    <t>岳阳</t>
  </si>
  <si>
    <t>411082200****83032</t>
  </si>
  <si>
    <t>166****6856</t>
  </si>
  <si>
    <t>纪佳睿</t>
  </si>
  <si>
    <t>412701200****5152X</t>
  </si>
  <si>
    <t>150****0916</t>
  </si>
  <si>
    <t>长葛美年大健康管医院有限公司</t>
  </si>
  <si>
    <t>黄焱童</t>
  </si>
  <si>
    <t>411082200****33626</t>
  </si>
  <si>
    <t>176****1349</t>
  </si>
  <si>
    <t>2025.1-2025.12</t>
  </si>
  <si>
    <t>赵笛雯</t>
  </si>
  <si>
    <t>411082200****77242</t>
  </si>
  <si>
    <t>151****7666</t>
  </si>
  <si>
    <t>古梦阁</t>
  </si>
  <si>
    <t>411082200****65428</t>
  </si>
  <si>
    <t>198****0921</t>
  </si>
  <si>
    <t>河南森源电气股份有限公司</t>
  </si>
  <si>
    <t>张乐扬</t>
  </si>
  <si>
    <t>410402200****5555X</t>
  </si>
  <si>
    <t>159****9792</t>
  </si>
  <si>
    <t>2025.11-2025.12</t>
  </si>
  <si>
    <t>程文杰</t>
  </si>
  <si>
    <t>411328200****47190</t>
  </si>
  <si>
    <t>189****9075</t>
  </si>
  <si>
    <t>郭震</t>
  </si>
  <si>
    <t>410581200****09077</t>
  </si>
  <si>
    <t>198****1053</t>
  </si>
  <si>
    <t>张振凯</t>
  </si>
  <si>
    <t>410728199****04514</t>
  </si>
  <si>
    <t>188****6720</t>
  </si>
  <si>
    <t>张硕</t>
  </si>
  <si>
    <t>411082200****66611</t>
  </si>
  <si>
    <t>139****6519</t>
  </si>
  <si>
    <t>2025.4-2025.12</t>
  </si>
  <si>
    <t>孙春光</t>
  </si>
  <si>
    <t>412721199****24210</t>
  </si>
  <si>
    <t>176****0682</t>
  </si>
  <si>
    <t>王博</t>
  </si>
  <si>
    <t>411023200****64014</t>
  </si>
  <si>
    <t>158****6919</t>
  </si>
  <si>
    <t>韩蒙恩</t>
  </si>
  <si>
    <t>410323200****64014</t>
  </si>
  <si>
    <t>135****0143</t>
  </si>
  <si>
    <t>李卓</t>
  </si>
  <si>
    <t>411082200****06656</t>
  </si>
  <si>
    <t>137****2331</t>
  </si>
  <si>
    <t>杨双文</t>
  </si>
  <si>
    <t>411082200****58492</t>
  </si>
  <si>
    <t>186****9236</t>
  </si>
  <si>
    <t>陶琦雯</t>
  </si>
  <si>
    <t>411082200****90623</t>
  </si>
  <si>
    <t>155****6228</t>
  </si>
  <si>
    <t>2025.6-2025.12</t>
  </si>
  <si>
    <t>411082200****59051</t>
  </si>
  <si>
    <t>183****8839</t>
  </si>
  <si>
    <t>2025.10-2025.12</t>
  </si>
  <si>
    <t>刘文豪</t>
  </si>
  <si>
    <t>410223200****77034</t>
  </si>
  <si>
    <t>134****7380</t>
  </si>
  <si>
    <t>王怡睿</t>
  </si>
  <si>
    <t>411082200****13040</t>
  </si>
  <si>
    <t>159****4408</t>
  </si>
  <si>
    <t>焦春燕</t>
  </si>
  <si>
    <t>622123200****42442</t>
  </si>
  <si>
    <t>180****9135</t>
  </si>
  <si>
    <t>马健飞</t>
  </si>
  <si>
    <t>411082200****00017</t>
  </si>
  <si>
    <t>182****6938</t>
  </si>
  <si>
    <t>赵雅莉</t>
  </si>
  <si>
    <t>411082200****71223</t>
  </si>
  <si>
    <t>180****1204</t>
  </si>
  <si>
    <t>陈有路</t>
  </si>
  <si>
    <t>411082200****05457</t>
  </si>
  <si>
    <t>158****5136</t>
  </si>
  <si>
    <t>赵启蒙</t>
  </si>
  <si>
    <t>412824200****72294</t>
  </si>
  <si>
    <t>159****5770</t>
  </si>
  <si>
    <t>白云阁</t>
  </si>
  <si>
    <t>411082200****0544X</t>
  </si>
  <si>
    <t>166****5205</t>
  </si>
  <si>
    <t>郑晨旭</t>
  </si>
  <si>
    <t>410423199****63518</t>
  </si>
  <si>
    <t>135****8212</t>
  </si>
  <si>
    <t>李俊凯</t>
  </si>
  <si>
    <t>412727200****12310</t>
  </si>
  <si>
    <t>190****7345</t>
  </si>
  <si>
    <t>杜睿</t>
  </si>
  <si>
    <t>411082200****09011</t>
  </si>
  <si>
    <t>158****9296</t>
  </si>
  <si>
    <t>2025.2-2025.12</t>
  </si>
  <si>
    <t>闫荣杰</t>
  </si>
  <si>
    <t>410603200****53534</t>
  </si>
  <si>
    <t>151****1759</t>
  </si>
  <si>
    <t>2025.12-2025.12</t>
  </si>
  <si>
    <t>付孟玲</t>
  </si>
  <si>
    <t>411023200****03028</t>
  </si>
  <si>
    <t>178****9271</t>
  </si>
  <si>
    <t>娄佳宁</t>
  </si>
  <si>
    <t>411082200****37210</t>
  </si>
  <si>
    <t>132****6628</t>
  </si>
  <si>
    <t>李鹏博</t>
  </si>
  <si>
    <t>411082200****17216</t>
  </si>
  <si>
    <t>173****7696</t>
  </si>
  <si>
    <t>闫战胜</t>
  </si>
  <si>
    <t>411082200****42439</t>
  </si>
  <si>
    <t>156****6105</t>
  </si>
  <si>
    <t>刘世豪</t>
  </si>
  <si>
    <t>410184200****15010</t>
  </si>
  <si>
    <t>180****9987</t>
  </si>
  <si>
    <t>申建鹏</t>
  </si>
  <si>
    <t>410122200****63417</t>
  </si>
  <si>
    <t>135****4056</t>
  </si>
  <si>
    <t>冯晨</t>
  </si>
  <si>
    <t>410823200****50098</t>
  </si>
  <si>
    <t>152****2733</t>
  </si>
  <si>
    <t>刘聪聪</t>
  </si>
  <si>
    <t>410224200****00321</t>
  </si>
  <si>
    <t>178****5766</t>
  </si>
  <si>
    <t>袁媛媛</t>
  </si>
  <si>
    <t>411121199****57146</t>
  </si>
  <si>
    <t>185****5802</t>
  </si>
  <si>
    <t>王昊罡</t>
  </si>
  <si>
    <t>411221199****62011</t>
  </si>
  <si>
    <t>156****5159</t>
  </si>
  <si>
    <t>胡瑞志</t>
  </si>
  <si>
    <t>411082199****30657</t>
  </si>
  <si>
    <t>189****5371</t>
  </si>
  <si>
    <t>郭毅</t>
  </si>
  <si>
    <t>411082200****8001X</t>
  </si>
  <si>
    <t>176****6662</t>
  </si>
  <si>
    <t>马波</t>
  </si>
  <si>
    <t>411082200****16614</t>
  </si>
  <si>
    <t>176****7356</t>
  </si>
  <si>
    <t>张苗苗</t>
  </si>
  <si>
    <t>411121200****37061</t>
  </si>
  <si>
    <t>150****3773</t>
  </si>
  <si>
    <t>王雪菲</t>
  </si>
  <si>
    <t>410426199****7002X</t>
  </si>
  <si>
    <t>198****6721</t>
  </si>
  <si>
    <t>王琳</t>
  </si>
  <si>
    <t>410724200****1551X</t>
  </si>
  <si>
    <t>157****5272</t>
  </si>
  <si>
    <t>李本顺</t>
  </si>
  <si>
    <t>412827199****06511</t>
  </si>
  <si>
    <t>158****6763</t>
  </si>
  <si>
    <t>王淑丹</t>
  </si>
  <si>
    <t>411023200****35042</t>
  </si>
  <si>
    <t>159****5755</t>
  </si>
  <si>
    <t>黄壮壮</t>
  </si>
  <si>
    <t>411082200****30055</t>
  </si>
  <si>
    <t>132****9856</t>
  </si>
  <si>
    <t>赵创</t>
  </si>
  <si>
    <t>411082200****62438</t>
  </si>
  <si>
    <t>152****3079</t>
  </si>
  <si>
    <t>盛龙</t>
  </si>
  <si>
    <t>411082200****36613</t>
  </si>
  <si>
    <t>139****0963</t>
  </si>
  <si>
    <t>黄佳睿</t>
  </si>
  <si>
    <t>410503199****25037</t>
  </si>
  <si>
    <t>151****5603</t>
  </si>
  <si>
    <t>陈卓</t>
  </si>
  <si>
    <t>411082200****51211</t>
  </si>
  <si>
    <t>159****4071</t>
  </si>
  <si>
    <t>吴悦荷</t>
  </si>
  <si>
    <t>412721200****92221</t>
  </si>
  <si>
    <t>187****1393</t>
  </si>
  <si>
    <t>王俊鹏</t>
  </si>
  <si>
    <t>412728200****86433</t>
  </si>
  <si>
    <t>157****3651</t>
  </si>
  <si>
    <t>郑俊涵</t>
  </si>
  <si>
    <t>410422200****84326</t>
  </si>
  <si>
    <t>175****9168</t>
  </si>
  <si>
    <t>史亚博</t>
  </si>
  <si>
    <t>411082200****82419</t>
  </si>
  <si>
    <t>166****5986</t>
  </si>
  <si>
    <t>郑冉冉</t>
  </si>
  <si>
    <t>411221200****12548</t>
  </si>
  <si>
    <t>178****2081</t>
  </si>
  <si>
    <t>李奥祥</t>
  </si>
  <si>
    <t>412727199****20612</t>
  </si>
  <si>
    <t>176****7679</t>
  </si>
  <si>
    <t>娄浩洋</t>
  </si>
  <si>
    <t>411082200****49035</t>
  </si>
  <si>
    <t>157****3978</t>
  </si>
  <si>
    <t>段骁</t>
  </si>
  <si>
    <t>411082200****27230</t>
  </si>
  <si>
    <t>189****8669</t>
  </si>
  <si>
    <t>张龙龙</t>
  </si>
  <si>
    <t>412727200****02354</t>
  </si>
  <si>
    <t>153****3346</t>
  </si>
  <si>
    <t>韩林</t>
  </si>
  <si>
    <t>120225200****4047X</t>
  </si>
  <si>
    <t>186****5315</t>
  </si>
  <si>
    <t>王梦硕</t>
  </si>
  <si>
    <t>410421200****82013</t>
  </si>
  <si>
    <t>185****0618</t>
  </si>
  <si>
    <t>王帅</t>
  </si>
  <si>
    <t>410326200****67574</t>
  </si>
  <si>
    <t>185****0991</t>
  </si>
  <si>
    <t>河南森源变压器有限公司</t>
  </si>
  <si>
    <t>吴志恒</t>
  </si>
  <si>
    <t>411522200****94812</t>
  </si>
  <si>
    <t>185****7007</t>
  </si>
  <si>
    <t>关林</t>
  </si>
  <si>
    <t>411082200****56636</t>
  </si>
  <si>
    <t>166****9396</t>
  </si>
  <si>
    <t>蔡鑫楠</t>
  </si>
  <si>
    <t>411082200****04834</t>
  </si>
  <si>
    <t>136****4282</t>
  </si>
  <si>
    <t>卢倩</t>
  </si>
  <si>
    <t>411082200****89047</t>
  </si>
  <si>
    <t>175****9868</t>
  </si>
  <si>
    <t>周恩浩</t>
  </si>
  <si>
    <t>410426200****37512</t>
  </si>
  <si>
    <t>137****4554</t>
  </si>
  <si>
    <t>武朝阁</t>
  </si>
  <si>
    <t>411082199****3425X</t>
  </si>
  <si>
    <t>150****1079</t>
  </si>
  <si>
    <t>惠思千</t>
  </si>
  <si>
    <t>410901200****62017</t>
  </si>
  <si>
    <t>156****1578</t>
  </si>
  <si>
    <t>义子扬</t>
  </si>
  <si>
    <t>411082200****10615</t>
  </si>
  <si>
    <t>166****7676</t>
  </si>
  <si>
    <t>周明阳</t>
  </si>
  <si>
    <t>410821200****00017</t>
  </si>
  <si>
    <t>183****1596</t>
  </si>
  <si>
    <t>赵俊飞</t>
  </si>
  <si>
    <t>410222200****4151X</t>
  </si>
  <si>
    <t>151****2131</t>
  </si>
  <si>
    <t>贾聪辉</t>
  </si>
  <si>
    <t>411082200****15416</t>
  </si>
  <si>
    <t>198****7609</t>
  </si>
  <si>
    <t>邹瑜博</t>
  </si>
  <si>
    <t>411621200****2004X</t>
  </si>
  <si>
    <t>166****3418</t>
  </si>
  <si>
    <t>魏东洋</t>
  </si>
  <si>
    <t>411082200****53063</t>
  </si>
  <si>
    <t>150****1822</t>
  </si>
  <si>
    <t>高鹏辉</t>
  </si>
  <si>
    <t>411082200****81215</t>
  </si>
  <si>
    <t>156****0111</t>
  </si>
  <si>
    <t>王庆</t>
  </si>
  <si>
    <t>411627200****16416</t>
  </si>
  <si>
    <t>166****5951</t>
  </si>
  <si>
    <t>滕广歌</t>
  </si>
  <si>
    <t>411122200****90181</t>
  </si>
  <si>
    <t>166****9331</t>
  </si>
  <si>
    <t>高铭跃</t>
  </si>
  <si>
    <t>411082200****85433</t>
  </si>
  <si>
    <t>159****3939</t>
  </si>
  <si>
    <t>李世浩</t>
  </si>
  <si>
    <t>411329200****53990</t>
  </si>
  <si>
    <t>183****2188</t>
  </si>
  <si>
    <t>王树军</t>
  </si>
  <si>
    <t>411024200****04058</t>
  </si>
  <si>
    <t>195****8298</t>
  </si>
  <si>
    <t>常靖东</t>
  </si>
  <si>
    <t>412701200****91514</t>
  </si>
  <si>
    <t>175****2320</t>
  </si>
  <si>
    <t>河南森源开关有限公司</t>
  </si>
  <si>
    <t>赵晨皓</t>
  </si>
  <si>
    <t>411082200****23650</t>
  </si>
  <si>
    <t>134****3581</t>
  </si>
  <si>
    <t>王晴</t>
  </si>
  <si>
    <t>410825200****87546</t>
  </si>
  <si>
    <t>157****5616</t>
  </si>
  <si>
    <t>魏茂源</t>
  </si>
  <si>
    <t>411082200****73011</t>
  </si>
  <si>
    <t>182****8309</t>
  </si>
  <si>
    <t>吴朝阳</t>
  </si>
  <si>
    <t>410221200****10213</t>
  </si>
  <si>
    <t>184****2630</t>
  </si>
  <si>
    <t>邱珂奇</t>
  </si>
  <si>
    <t>411082200****47235</t>
  </si>
  <si>
    <t>186****2878</t>
  </si>
  <si>
    <t>张天宇</t>
  </si>
  <si>
    <t>411122200****40079</t>
  </si>
  <si>
    <t>137****3513</t>
  </si>
  <si>
    <t>游冰涵</t>
  </si>
  <si>
    <t>411421200****54010</t>
  </si>
  <si>
    <t>175****3187</t>
  </si>
  <si>
    <t>张凯辉</t>
  </si>
  <si>
    <t>411082200****29030</t>
  </si>
  <si>
    <t>157****3260</t>
  </si>
  <si>
    <t>朱彤</t>
  </si>
  <si>
    <t>411082200****73035</t>
  </si>
  <si>
    <t>166****6221</t>
  </si>
  <si>
    <t>河南森源互感器制造有限公司</t>
  </si>
  <si>
    <t>袁绍斌</t>
  </si>
  <si>
    <t>411082200****89035</t>
  </si>
  <si>
    <t>155****2535</t>
  </si>
  <si>
    <t>李俊</t>
  </si>
  <si>
    <t>411724200****58433</t>
  </si>
  <si>
    <t>188****2419</t>
  </si>
  <si>
    <t>盛湘楠</t>
  </si>
  <si>
    <t>411025200****32055</t>
  </si>
  <si>
    <t>189****4790</t>
  </si>
  <si>
    <t>王明凡</t>
  </si>
  <si>
    <t>411082200****81211</t>
  </si>
  <si>
    <t>176****9184</t>
  </si>
  <si>
    <t>苗爽</t>
  </si>
  <si>
    <t>411082200****04881</t>
  </si>
  <si>
    <t>198****9072</t>
  </si>
  <si>
    <t>武易航</t>
  </si>
  <si>
    <t>410426200****23533</t>
  </si>
  <si>
    <t>195****5012</t>
  </si>
  <si>
    <t>史得钢</t>
  </si>
  <si>
    <t>411321200****54412</t>
  </si>
  <si>
    <t>156****6297</t>
  </si>
  <si>
    <t>李佰栓</t>
  </si>
  <si>
    <t>411081200****09035</t>
  </si>
  <si>
    <t>137****3901</t>
  </si>
  <si>
    <t>河南四达电力设备股份有限公司</t>
  </si>
  <si>
    <t>高书哲</t>
  </si>
  <si>
    <t>411324200****05538</t>
  </si>
  <si>
    <t>187****4764</t>
  </si>
  <si>
    <t>赵成功</t>
  </si>
  <si>
    <t>411081200****49055</t>
  </si>
  <si>
    <t>151****7676</t>
  </si>
  <si>
    <t>肖亚轩</t>
  </si>
  <si>
    <t>410223200****36524</t>
  </si>
  <si>
    <t>176****6359</t>
  </si>
  <si>
    <t>胡永青</t>
  </si>
  <si>
    <t>411082200****20622</t>
  </si>
  <si>
    <t>151****2063</t>
  </si>
  <si>
    <t>新天地药业股份有限公司</t>
  </si>
  <si>
    <t>陈羽凡</t>
  </si>
  <si>
    <t>411082200****55417</t>
  </si>
  <si>
    <t>176****0846</t>
  </si>
  <si>
    <t>薛铭帅</t>
  </si>
  <si>
    <t>411082200****42458</t>
  </si>
  <si>
    <t>150****7891</t>
  </si>
  <si>
    <t>河南永荣动力股份有限公司</t>
  </si>
  <si>
    <t>尹萌萌</t>
  </si>
  <si>
    <t>411082200****73043</t>
  </si>
  <si>
    <t>158****8097</t>
  </si>
  <si>
    <t>杜青青</t>
  </si>
  <si>
    <t>411082200****30660</t>
  </si>
  <si>
    <t>159****9226</t>
  </si>
  <si>
    <t>韩培琳</t>
  </si>
  <si>
    <t>411023200****1502X</t>
  </si>
  <si>
    <t>176****9553</t>
  </si>
  <si>
    <t>孟书轩</t>
  </si>
  <si>
    <t>410221200****82715</t>
  </si>
  <si>
    <t>191****2715</t>
  </si>
  <si>
    <t>闫佳龙</t>
  </si>
  <si>
    <t>410426200****84039</t>
  </si>
  <si>
    <t>175****7718</t>
  </si>
  <si>
    <t>罗棚</t>
  </si>
  <si>
    <t>411082200****03647</t>
  </si>
  <si>
    <t>175****1958</t>
  </si>
  <si>
    <t>胡家源</t>
  </si>
  <si>
    <t>411082200****80619</t>
  </si>
  <si>
    <t>156****8856</t>
  </si>
  <si>
    <t>刘嘉豪</t>
  </si>
  <si>
    <t>411023200****94010</t>
  </si>
  <si>
    <t>158****9697</t>
  </si>
  <si>
    <t>武鑫凯</t>
  </si>
  <si>
    <t>411023200****42518</t>
  </si>
  <si>
    <t>188****9396</t>
  </si>
  <si>
    <t>李泳震</t>
  </si>
  <si>
    <t>411302200****90031</t>
  </si>
  <si>
    <t>135****1178</t>
  </si>
  <si>
    <t>徐志盈</t>
  </si>
  <si>
    <t>411081200****64058</t>
  </si>
  <si>
    <t>156****7701</t>
  </si>
  <si>
    <t>张士豪</t>
  </si>
  <si>
    <t>411123200****20139</t>
  </si>
  <si>
    <t>185****2813</t>
  </si>
  <si>
    <t>王林哲</t>
  </si>
  <si>
    <t>410823200****80054</t>
  </si>
  <si>
    <t>198****7312</t>
  </si>
  <si>
    <t>张艳冰</t>
  </si>
  <si>
    <t>411082200****96617</t>
  </si>
  <si>
    <t>188****6793</t>
  </si>
  <si>
    <t>潘旭阳</t>
  </si>
  <si>
    <t>411082200****73610</t>
  </si>
  <si>
    <t>151****3051</t>
  </si>
  <si>
    <t>张嘉豪</t>
  </si>
  <si>
    <t>411081200****97252</t>
  </si>
  <si>
    <t>178****5769</t>
  </si>
  <si>
    <t>马鸿展</t>
  </si>
  <si>
    <t>411082200****23034</t>
  </si>
  <si>
    <t>150****3593</t>
  </si>
  <si>
    <t>刘宏宾</t>
  </si>
  <si>
    <t>411024200****24716</t>
  </si>
  <si>
    <t>156****0753</t>
  </si>
  <si>
    <t>谢留阳</t>
  </si>
  <si>
    <t>411023200****93511</t>
  </si>
  <si>
    <t>153****3391</t>
  </si>
  <si>
    <t>潘豪</t>
  </si>
  <si>
    <t>410122200****75716</t>
  </si>
  <si>
    <t>136****2634</t>
  </si>
  <si>
    <t>李博源</t>
  </si>
  <si>
    <t>411082200****43031</t>
  </si>
  <si>
    <t>150****5681</t>
  </si>
  <si>
    <t>张明尧</t>
  </si>
  <si>
    <t>411481199****8541X</t>
  </si>
  <si>
    <t>150****5914</t>
  </si>
  <si>
    <t>黄明亮</t>
  </si>
  <si>
    <t>411082200****50013</t>
  </si>
  <si>
    <t>139****7379</t>
  </si>
  <si>
    <t>魏赫壮</t>
  </si>
  <si>
    <t>411081200****43676</t>
  </si>
  <si>
    <t>158****3073</t>
  </si>
  <si>
    <t>黄金雨</t>
  </si>
  <si>
    <t>411082200****06638</t>
  </si>
  <si>
    <t>139****3558</t>
  </si>
  <si>
    <t>合计</t>
  </si>
  <si>
    <t>合计：其中享受补贴173人次；享受补贴金额66274.29元。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</si>
</sst>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4"/>
      <name val="方正小标宋简体"/>
      <charset val="134"/>
    </font>
    <font>
      <b/>
      <sz val="14"/>
      <name val="方正小标宋简体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0"/>
      <name val="仿宋"/>
      <charset val="134"/>
    </font>
    <font>
      <sz val="10"/>
      <color theme="1"/>
      <name val="仿宋"/>
      <charset val="1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8"/>
  <sheetViews>
    <sheetView tabSelected="1" zoomScale="115" zoomScaleNormal="115" workbookViewId="0">
      <selection activeCell="D6" sqref="D6"/>
    </sheetView>
  </sheetViews>
  <sheetFormatPr defaultColWidth="9" defaultRowHeight="18.75" customHeight="1"/>
  <cols>
    <col min="1" max="1" width="6.125" style="8" customWidth="1"/>
    <col min="2" max="2" width="30.9833333333333" style="8" customWidth="1"/>
    <col min="3" max="3" width="7.60833333333333" style="8" customWidth="1"/>
    <col min="4" max="4" width="18.9" style="8" customWidth="1"/>
    <col min="5" max="5" width="13.15" style="8" customWidth="1"/>
    <col min="6" max="6" width="22.5" customWidth="1"/>
    <col min="7" max="7" width="11" style="9" customWidth="1"/>
    <col min="8" max="8" width="12.8666666666667" customWidth="1"/>
    <col min="9" max="9" width="10.375"/>
  </cols>
  <sheetData>
    <row r="1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="1" customFormat="1" ht="25" customHeight="1" spans="1:19">
      <c r="A2" s="14" t="s">
        <v>1</v>
      </c>
      <c r="B2" s="14"/>
      <c r="C2" s="14"/>
      <c r="D2" s="14"/>
      <c r="E2" s="14"/>
      <c r="F2" s="14"/>
      <c r="G2" s="15"/>
      <c r="H2" s="14"/>
    </row>
    <row r="3" ht="58" customHeight="1" spans="1:19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</row>
    <row r="4" customHeight="1" spans="1:19">
      <c r="A4" s="16">
        <v>1</v>
      </c>
      <c r="B4" s="16" t="s">
        <v>10</v>
      </c>
      <c r="C4" s="17" t="s">
        <v>11</v>
      </c>
      <c r="D4" s="17" t="s">
        <v>12</v>
      </c>
      <c r="E4" s="17" t="s">
        <v>13</v>
      </c>
      <c r="F4" s="17">
        <v>2025.12</v>
      </c>
      <c r="G4" s="18">
        <v>320.27</v>
      </c>
      <c r="H4" s="19">
        <v>80.0675</v>
      </c>
    </row>
    <row r="5" customHeight="1" spans="1:19">
      <c r="A5" s="16"/>
      <c r="B5" s="16"/>
      <c r="C5" s="17" t="s">
        <v>14</v>
      </c>
      <c r="D5" s="17" t="s">
        <v>15</v>
      </c>
      <c r="E5" s="17" t="s">
        <v>16</v>
      </c>
      <c r="F5" s="17" t="s">
        <v>17</v>
      </c>
      <c r="G5" s="18">
        <v>1907.83</v>
      </c>
      <c r="H5" s="19">
        <v>476.9575</v>
      </c>
    </row>
    <row r="6" customHeight="1" spans="1:19">
      <c r="A6" s="16">
        <v>2</v>
      </c>
      <c r="B6" s="16" t="s">
        <v>18</v>
      </c>
      <c r="C6" s="20" t="s">
        <v>19</v>
      </c>
      <c r="D6" s="21" t="s">
        <v>20</v>
      </c>
      <c r="E6" s="17" t="s">
        <v>21</v>
      </c>
      <c r="F6" s="17" t="s">
        <v>22</v>
      </c>
      <c r="G6" s="19">
        <v>1107.15</v>
      </c>
      <c r="H6" s="18">
        <v>276.7875</v>
      </c>
    </row>
    <row r="7" customHeight="1" spans="1:19">
      <c r="A7" s="16"/>
      <c r="B7" s="16"/>
      <c r="C7" s="20" t="s">
        <v>23</v>
      </c>
      <c r="D7" s="21" t="s">
        <v>24</v>
      </c>
      <c r="E7" s="17" t="s">
        <v>25</v>
      </c>
      <c r="F7" s="17" t="s">
        <v>22</v>
      </c>
      <c r="G7" s="19">
        <v>1107.15</v>
      </c>
      <c r="H7" s="18">
        <v>276.7875</v>
      </c>
    </row>
    <row r="8" customHeight="1" spans="1:19">
      <c r="A8" s="16"/>
      <c r="B8" s="16"/>
      <c r="C8" s="20" t="s">
        <v>26</v>
      </c>
      <c r="D8" s="21" t="s">
        <v>27</v>
      </c>
      <c r="E8" s="17" t="s">
        <v>28</v>
      </c>
      <c r="F8" s="17" t="s">
        <v>22</v>
      </c>
      <c r="G8" s="19">
        <v>1107.15</v>
      </c>
      <c r="H8" s="18">
        <v>276.7875</v>
      </c>
    </row>
    <row r="9" customHeight="1" spans="1:19">
      <c r="A9" s="16"/>
      <c r="B9" s="16"/>
      <c r="C9" s="20" t="s">
        <v>29</v>
      </c>
      <c r="D9" s="21" t="s">
        <v>30</v>
      </c>
      <c r="E9" s="17" t="s">
        <v>31</v>
      </c>
      <c r="F9" s="17" t="s">
        <v>32</v>
      </c>
      <c r="G9" s="19">
        <v>712.56</v>
      </c>
      <c r="H9" s="18">
        <v>178.14</v>
      </c>
    </row>
    <row r="10" customHeight="1" spans="1:19">
      <c r="A10" s="16"/>
      <c r="B10" s="16"/>
      <c r="C10" s="20" t="s">
        <v>33</v>
      </c>
      <c r="D10" s="21" t="s">
        <v>34</v>
      </c>
      <c r="E10" s="17" t="s">
        <v>35</v>
      </c>
      <c r="F10" s="17" t="s">
        <v>32</v>
      </c>
      <c r="G10" s="19">
        <v>712.56</v>
      </c>
      <c r="H10" s="18">
        <v>178.14</v>
      </c>
    </row>
    <row r="11" customHeight="1" spans="1:19">
      <c r="A11" s="16"/>
      <c r="B11" s="16"/>
      <c r="C11" s="20" t="s">
        <v>36</v>
      </c>
      <c r="D11" s="21" t="s">
        <v>37</v>
      </c>
      <c r="E11" s="17" t="s">
        <v>38</v>
      </c>
      <c r="F11" s="17" t="s">
        <v>32</v>
      </c>
      <c r="G11" s="19">
        <v>712.56</v>
      </c>
      <c r="H11" s="18">
        <v>178.14</v>
      </c>
    </row>
    <row r="12" customHeight="1" spans="1:19">
      <c r="A12" s="16"/>
      <c r="B12" s="16"/>
      <c r="C12" s="20" t="s">
        <v>39</v>
      </c>
      <c r="D12" s="21" t="s">
        <v>40</v>
      </c>
      <c r="E12" s="17" t="s">
        <v>41</v>
      </c>
      <c r="F12" s="17" t="s">
        <v>32</v>
      </c>
      <c r="G12" s="19">
        <v>712.56</v>
      </c>
      <c r="H12" s="18">
        <v>178.14</v>
      </c>
    </row>
    <row r="13" customHeight="1" spans="1:19">
      <c r="A13" s="16"/>
      <c r="B13" s="16"/>
      <c r="C13" s="20" t="s">
        <v>42</v>
      </c>
      <c r="D13" s="21" t="s">
        <v>43</v>
      </c>
      <c r="E13" s="17" t="s">
        <v>44</v>
      </c>
      <c r="F13" s="17" t="s">
        <v>22</v>
      </c>
      <c r="G13" s="19">
        <v>1107.15</v>
      </c>
      <c r="H13" s="18">
        <v>276.7875</v>
      </c>
    </row>
    <row r="14" customHeight="1" spans="1:19">
      <c r="A14" s="16"/>
      <c r="B14" s="16"/>
      <c r="C14" s="20" t="s">
        <v>45</v>
      </c>
      <c r="D14" s="21" t="s">
        <v>46</v>
      </c>
      <c r="E14" s="17" t="s">
        <v>47</v>
      </c>
      <c r="F14" s="17" t="s">
        <v>22</v>
      </c>
      <c r="G14" s="19">
        <v>1107.15</v>
      </c>
      <c r="H14" s="18">
        <v>276.7875</v>
      </c>
    </row>
    <row r="15" customHeight="1" spans="1:19">
      <c r="A15" s="16"/>
      <c r="B15" s="16"/>
      <c r="C15" s="20" t="s">
        <v>48</v>
      </c>
      <c r="D15" s="21" t="s">
        <v>49</v>
      </c>
      <c r="E15" s="17" t="s">
        <v>50</v>
      </c>
      <c r="F15" s="17" t="s">
        <v>22</v>
      </c>
      <c r="G15" s="19">
        <v>1107.15</v>
      </c>
      <c r="H15" s="18">
        <v>276.7875</v>
      </c>
    </row>
    <row r="16" s="2" customFormat="1" customHeight="1" spans="1:19">
      <c r="A16" s="16"/>
      <c r="B16" s="16"/>
      <c r="C16" s="20" t="s">
        <v>51</v>
      </c>
      <c r="D16" s="21" t="s">
        <v>52</v>
      </c>
      <c r="E16" s="17" t="s">
        <v>53</v>
      </c>
      <c r="F16" s="17" t="s">
        <v>22</v>
      </c>
      <c r="G16" s="19">
        <v>1107.15</v>
      </c>
      <c r="H16" s="18">
        <v>276.7875</v>
      </c>
      <c r="I16"/>
    </row>
    <row r="17" s="2" customFormat="1" customHeight="1" spans="1:9">
      <c r="A17" s="16"/>
      <c r="B17" s="16"/>
      <c r="C17" s="20" t="s">
        <v>54</v>
      </c>
      <c r="D17" s="21" t="s">
        <v>55</v>
      </c>
      <c r="E17" s="17" t="s">
        <v>56</v>
      </c>
      <c r="F17" s="17" t="s">
        <v>32</v>
      </c>
      <c r="G17" s="19">
        <v>789.18</v>
      </c>
      <c r="H17" s="18">
        <v>197.295</v>
      </c>
      <c r="I17"/>
    </row>
    <row r="18" customHeight="1" spans="1:9">
      <c r="A18" s="16"/>
      <c r="B18" s="16"/>
      <c r="C18" s="20" t="s">
        <v>57</v>
      </c>
      <c r="D18" s="21" t="s">
        <v>58</v>
      </c>
      <c r="E18" s="17" t="s">
        <v>59</v>
      </c>
      <c r="F18" s="17" t="s">
        <v>22</v>
      </c>
      <c r="G18" s="19">
        <v>1107.15</v>
      </c>
      <c r="H18" s="18">
        <v>276.7875</v>
      </c>
    </row>
    <row r="19" customHeight="1" spans="1:9">
      <c r="A19" s="16"/>
      <c r="B19" s="16"/>
      <c r="C19" s="20" t="s">
        <v>60</v>
      </c>
      <c r="D19" s="21" t="s">
        <v>61</v>
      </c>
      <c r="E19" s="17" t="s">
        <v>62</v>
      </c>
      <c r="F19" s="17" t="s">
        <v>22</v>
      </c>
      <c r="G19" s="19">
        <v>1107.15</v>
      </c>
      <c r="H19" s="18">
        <v>276.7875</v>
      </c>
    </row>
    <row r="20" customHeight="1" spans="1:9">
      <c r="A20" s="16"/>
      <c r="B20" s="16"/>
      <c r="C20" s="20" t="s">
        <v>63</v>
      </c>
      <c r="D20" s="21" t="s">
        <v>64</v>
      </c>
      <c r="E20" s="17" t="s">
        <v>65</v>
      </c>
      <c r="F20" s="17" t="s">
        <v>32</v>
      </c>
      <c r="G20" s="19">
        <v>712.56</v>
      </c>
      <c r="H20" s="18">
        <v>178.14</v>
      </c>
    </row>
    <row r="21" s="2" customFormat="1" customHeight="1" spans="1:9">
      <c r="A21" s="16"/>
      <c r="B21" s="16"/>
      <c r="C21" s="20" t="s">
        <v>66</v>
      </c>
      <c r="D21" s="21" t="s">
        <v>67</v>
      </c>
      <c r="E21" s="17" t="s">
        <v>68</v>
      </c>
      <c r="F21" s="17" t="s">
        <v>32</v>
      </c>
      <c r="G21" s="19">
        <v>712.56</v>
      </c>
      <c r="H21" s="18">
        <v>178.14</v>
      </c>
      <c r="I21"/>
    </row>
    <row r="22" customHeight="1" spans="1:9">
      <c r="A22" s="16"/>
      <c r="B22" s="16"/>
      <c r="C22" s="20" t="s">
        <v>69</v>
      </c>
      <c r="D22" s="21" t="s">
        <v>70</v>
      </c>
      <c r="E22" s="17" t="s">
        <v>71</v>
      </c>
      <c r="F22" s="17">
        <v>2025.12</v>
      </c>
      <c r="G22" s="19">
        <v>317.97</v>
      </c>
      <c r="H22" s="18">
        <v>79.4925</v>
      </c>
    </row>
    <row r="23" customHeight="1" spans="1:9">
      <c r="A23" s="16"/>
      <c r="B23" s="16"/>
      <c r="C23" s="20" t="s">
        <v>72</v>
      </c>
      <c r="D23" s="21" t="s">
        <v>73</v>
      </c>
      <c r="E23" s="17" t="s">
        <v>74</v>
      </c>
      <c r="F23" s="17">
        <v>2025.12</v>
      </c>
      <c r="G23" s="19">
        <v>317.97</v>
      </c>
      <c r="H23" s="18">
        <v>79.4925</v>
      </c>
    </row>
    <row r="24" customHeight="1" spans="1:9">
      <c r="A24" s="16"/>
      <c r="B24" s="22" t="s">
        <v>75</v>
      </c>
      <c r="C24" s="23" t="s">
        <v>76</v>
      </c>
      <c r="D24" s="24" t="s">
        <v>77</v>
      </c>
      <c r="E24" s="16" t="s">
        <v>78</v>
      </c>
      <c r="F24" s="16" t="s">
        <v>79</v>
      </c>
      <c r="G24" s="18">
        <v>2754.41</v>
      </c>
      <c r="H24" s="18">
        <v>688.6025</v>
      </c>
    </row>
    <row r="25" customHeight="1" spans="1:9">
      <c r="A25" s="16"/>
      <c r="B25" s="25"/>
      <c r="C25" s="23" t="s">
        <v>80</v>
      </c>
      <c r="D25" s="24" t="s">
        <v>81</v>
      </c>
      <c r="E25" s="16" t="s">
        <v>82</v>
      </c>
      <c r="F25" s="16" t="s">
        <v>83</v>
      </c>
      <c r="G25" s="18">
        <v>1972.95</v>
      </c>
      <c r="H25" s="18">
        <v>493.2375</v>
      </c>
    </row>
    <row r="26" customHeight="1" spans="1:9">
      <c r="A26" s="16"/>
      <c r="B26" s="25"/>
      <c r="C26" s="23" t="s">
        <v>84</v>
      </c>
      <c r="D26" s="24" t="s">
        <v>85</v>
      </c>
      <c r="E26" s="16" t="s">
        <v>86</v>
      </c>
      <c r="F26" s="16" t="s">
        <v>22</v>
      </c>
      <c r="G26" s="18">
        <v>1107.15</v>
      </c>
      <c r="H26" s="18">
        <v>276.7875</v>
      </c>
    </row>
    <row r="27" customHeight="1" spans="1:9">
      <c r="A27" s="16"/>
      <c r="B27" s="25"/>
      <c r="C27" s="23" t="s">
        <v>87</v>
      </c>
      <c r="D27" s="24" t="s">
        <v>88</v>
      </c>
      <c r="E27" s="16" t="s">
        <v>89</v>
      </c>
      <c r="F27" s="16" t="s">
        <v>22</v>
      </c>
      <c r="G27" s="18">
        <v>1107.15</v>
      </c>
      <c r="H27" s="18">
        <v>276.7875</v>
      </c>
    </row>
    <row r="28" s="2" customFormat="1" customHeight="1" spans="1:9">
      <c r="A28" s="16"/>
      <c r="B28" s="25"/>
      <c r="C28" s="23" t="s">
        <v>90</v>
      </c>
      <c r="D28" s="24" t="s">
        <v>91</v>
      </c>
      <c r="E28" s="16" t="s">
        <v>92</v>
      </c>
      <c r="F28" s="16" t="s">
        <v>93</v>
      </c>
      <c r="G28" s="18">
        <v>3839.9</v>
      </c>
      <c r="H28" s="18">
        <v>959.975</v>
      </c>
      <c r="I28"/>
    </row>
    <row r="29" customHeight="1" spans="1:9">
      <c r="A29" s="16"/>
      <c r="B29" s="25"/>
      <c r="C29" s="23" t="s">
        <v>94</v>
      </c>
      <c r="D29" s="24" t="s">
        <v>95</v>
      </c>
      <c r="E29" s="16" t="s">
        <v>96</v>
      </c>
      <c r="F29" s="16" t="s">
        <v>83</v>
      </c>
      <c r="G29" s="18">
        <v>1896.33</v>
      </c>
      <c r="H29" s="18">
        <v>474.0825</v>
      </c>
    </row>
    <row r="30" customHeight="1" spans="1:9">
      <c r="A30" s="16"/>
      <c r="B30" s="25"/>
      <c r="C30" s="23" t="s">
        <v>97</v>
      </c>
      <c r="D30" s="24" t="s">
        <v>98</v>
      </c>
      <c r="E30" s="16" t="s">
        <v>99</v>
      </c>
      <c r="F30" s="16" t="s">
        <v>100</v>
      </c>
      <c r="G30" s="18">
        <v>1501.74</v>
      </c>
      <c r="H30" s="18">
        <v>375.435</v>
      </c>
    </row>
    <row r="31" customHeight="1" spans="1:9">
      <c r="A31" s="16"/>
      <c r="B31" s="25"/>
      <c r="C31" s="23" t="s">
        <v>101</v>
      </c>
      <c r="D31" s="24" t="s">
        <v>102</v>
      </c>
      <c r="E31" s="16" t="s">
        <v>103</v>
      </c>
      <c r="F31" s="16" t="s">
        <v>104</v>
      </c>
      <c r="G31" s="18">
        <v>2367.54</v>
      </c>
      <c r="H31" s="18">
        <v>591.885</v>
      </c>
    </row>
    <row r="32" customHeight="1" spans="1:9">
      <c r="A32" s="16"/>
      <c r="B32" s="25"/>
      <c r="C32" s="23" t="s">
        <v>105</v>
      </c>
      <c r="D32" s="24" t="s">
        <v>106</v>
      </c>
      <c r="E32" s="16" t="s">
        <v>107</v>
      </c>
      <c r="F32" s="16" t="s">
        <v>32</v>
      </c>
      <c r="G32" s="18">
        <v>712.56</v>
      </c>
      <c r="H32" s="18">
        <v>178.14</v>
      </c>
    </row>
    <row r="33" customHeight="1" spans="1:9">
      <c r="A33" s="16"/>
      <c r="B33" s="25"/>
      <c r="C33" s="23" t="s">
        <v>108</v>
      </c>
      <c r="D33" s="24" t="s">
        <v>109</v>
      </c>
      <c r="E33" s="16" t="s">
        <v>110</v>
      </c>
      <c r="F33" s="16" t="s">
        <v>22</v>
      </c>
      <c r="G33" s="18">
        <v>1107.15</v>
      </c>
      <c r="H33" s="18">
        <v>276.7875</v>
      </c>
    </row>
    <row r="34" s="2" customFormat="1" customHeight="1" spans="1:9">
      <c r="A34" s="16"/>
      <c r="B34" s="26"/>
      <c r="C34" s="23" t="s">
        <v>111</v>
      </c>
      <c r="D34" s="24" t="s">
        <v>112</v>
      </c>
      <c r="E34" s="16" t="s">
        <v>113</v>
      </c>
      <c r="F34" s="16" t="s">
        <v>83</v>
      </c>
      <c r="G34" s="18">
        <v>1972.95</v>
      </c>
      <c r="H34" s="18">
        <v>493.2375</v>
      </c>
      <c r="I34"/>
    </row>
    <row r="35" s="2" customFormat="1" customHeight="1" spans="1:9">
      <c r="A35" s="16">
        <v>4</v>
      </c>
      <c r="B35" s="16" t="s">
        <v>114</v>
      </c>
      <c r="C35" s="20" t="s">
        <v>115</v>
      </c>
      <c r="D35" s="21" t="s">
        <v>116</v>
      </c>
      <c r="E35" s="20" t="s">
        <v>117</v>
      </c>
      <c r="F35" s="16" t="s">
        <v>93</v>
      </c>
      <c r="G35" s="18">
        <v>3839.9</v>
      </c>
      <c r="H35" s="18">
        <v>959.975</v>
      </c>
      <c r="I35"/>
    </row>
    <row r="36" s="2" customFormat="1" customHeight="1" spans="1:9">
      <c r="A36" s="16"/>
      <c r="B36" s="16"/>
      <c r="C36" s="20" t="s">
        <v>118</v>
      </c>
      <c r="D36" s="21" t="s">
        <v>119</v>
      </c>
      <c r="E36" s="20" t="s">
        <v>120</v>
      </c>
      <c r="F36" s="16" t="s">
        <v>93</v>
      </c>
      <c r="G36" s="18">
        <v>3839.9</v>
      </c>
      <c r="H36" s="18">
        <v>959.975</v>
      </c>
      <c r="I36"/>
    </row>
    <row r="37" s="2" customFormat="1" customHeight="1" spans="1:9">
      <c r="A37" s="16">
        <v>5</v>
      </c>
      <c r="B37" s="16" t="s">
        <v>121</v>
      </c>
      <c r="C37" s="17" t="s">
        <v>122</v>
      </c>
      <c r="D37" s="17" t="s">
        <v>123</v>
      </c>
      <c r="E37" s="17" t="s">
        <v>124</v>
      </c>
      <c r="F37" s="27" t="s">
        <v>125</v>
      </c>
      <c r="G37" s="18">
        <v>2290.92</v>
      </c>
      <c r="H37" s="18">
        <v>572.73</v>
      </c>
      <c r="I37"/>
    </row>
    <row r="38" s="2" customFormat="1" customHeight="1" spans="1:9">
      <c r="A38" s="16"/>
      <c r="B38" s="16"/>
      <c r="C38" s="17" t="s">
        <v>126</v>
      </c>
      <c r="D38" s="17" t="s">
        <v>127</v>
      </c>
      <c r="E38" s="17" t="s">
        <v>128</v>
      </c>
      <c r="F38" s="27" t="s">
        <v>125</v>
      </c>
      <c r="G38" s="18">
        <v>2290.92</v>
      </c>
      <c r="H38" s="18">
        <v>572.73</v>
      </c>
      <c r="I38"/>
    </row>
    <row r="39" s="2" customFormat="1" customHeight="1" spans="1:9">
      <c r="A39" s="16"/>
      <c r="B39" s="16"/>
      <c r="C39" s="17" t="s">
        <v>129</v>
      </c>
      <c r="D39" s="17" t="s">
        <v>130</v>
      </c>
      <c r="E39" s="17" t="s">
        <v>131</v>
      </c>
      <c r="F39" s="27" t="s">
        <v>125</v>
      </c>
      <c r="G39" s="18">
        <v>2290.92</v>
      </c>
      <c r="H39" s="18">
        <v>572.73</v>
      </c>
      <c r="I39"/>
    </row>
    <row r="40" customHeight="1" spans="1:9">
      <c r="A40" s="16"/>
      <c r="B40" s="16"/>
      <c r="C40" s="17" t="s">
        <v>132</v>
      </c>
      <c r="D40" s="17" t="s">
        <v>133</v>
      </c>
      <c r="E40" s="17" t="s">
        <v>134</v>
      </c>
      <c r="F40" s="27" t="s">
        <v>135</v>
      </c>
      <c r="G40" s="18">
        <v>1501.74</v>
      </c>
      <c r="H40" s="18">
        <v>375.435</v>
      </c>
    </row>
    <row r="41" customHeight="1" spans="1:9">
      <c r="A41" s="16"/>
      <c r="B41" s="16"/>
      <c r="C41" s="17" t="s">
        <v>136</v>
      </c>
      <c r="D41" s="17" t="s">
        <v>137</v>
      </c>
      <c r="E41" s="17" t="s">
        <v>138</v>
      </c>
      <c r="F41" s="27" t="s">
        <v>135</v>
      </c>
      <c r="G41" s="18">
        <v>1501.74</v>
      </c>
      <c r="H41" s="18">
        <v>375.435</v>
      </c>
    </row>
    <row r="42" customHeight="1" spans="1:9">
      <c r="A42" s="16"/>
      <c r="B42" s="16"/>
      <c r="C42" s="17" t="s">
        <v>139</v>
      </c>
      <c r="D42" s="17" t="s">
        <v>140</v>
      </c>
      <c r="E42" s="17" t="s">
        <v>141</v>
      </c>
      <c r="F42" s="27" t="s">
        <v>142</v>
      </c>
      <c r="G42" s="18">
        <v>3839.9</v>
      </c>
      <c r="H42" s="18">
        <v>959.975</v>
      </c>
    </row>
    <row r="43" s="3" customFormat="1" customHeight="1" spans="1:9">
      <c r="A43" s="16">
        <v>6</v>
      </c>
      <c r="B43" s="16" t="s">
        <v>143</v>
      </c>
      <c r="C43" s="28" t="s">
        <v>144</v>
      </c>
      <c r="D43" s="28" t="s">
        <v>145</v>
      </c>
      <c r="E43" s="28" t="s">
        <v>146</v>
      </c>
      <c r="F43" s="27" t="s">
        <v>147</v>
      </c>
      <c r="G43" s="18">
        <v>3066.17</v>
      </c>
      <c r="H43" s="18">
        <v>766.54</v>
      </c>
      <c r="I43" s="8"/>
    </row>
    <row r="44" customHeight="1" spans="1:9">
      <c r="A44" s="16">
        <v>7</v>
      </c>
      <c r="B44" s="16" t="s">
        <v>148</v>
      </c>
      <c r="C44" s="17" t="s">
        <v>149</v>
      </c>
      <c r="D44" s="17" t="s">
        <v>150</v>
      </c>
      <c r="E44" s="17" t="s">
        <v>151</v>
      </c>
      <c r="F44" s="17" t="s">
        <v>17</v>
      </c>
      <c r="G44" s="18">
        <v>1972.96</v>
      </c>
      <c r="H44" s="18">
        <v>493.24</v>
      </c>
    </row>
    <row r="45" customHeight="1" spans="1:9">
      <c r="A45" s="16"/>
      <c r="B45" s="16"/>
      <c r="C45" s="17" t="s">
        <v>152</v>
      </c>
      <c r="D45" s="17" t="s">
        <v>153</v>
      </c>
      <c r="E45" s="17" t="s">
        <v>154</v>
      </c>
      <c r="F45" s="17" t="s">
        <v>17</v>
      </c>
      <c r="G45" s="18">
        <v>1972.96</v>
      </c>
      <c r="H45" s="18">
        <v>493.24</v>
      </c>
    </row>
    <row r="46" customHeight="1" spans="1:9">
      <c r="A46" s="16"/>
      <c r="B46" s="16"/>
      <c r="C46" s="17" t="s">
        <v>155</v>
      </c>
      <c r="D46" s="17" t="s">
        <v>156</v>
      </c>
      <c r="E46" s="17" t="s">
        <v>157</v>
      </c>
      <c r="F46" s="17" t="s">
        <v>17</v>
      </c>
      <c r="G46" s="18">
        <v>1972.96</v>
      </c>
      <c r="H46" s="18">
        <v>493.24</v>
      </c>
    </row>
    <row r="47" customHeight="1" spans="1:9">
      <c r="A47" s="16">
        <v>8</v>
      </c>
      <c r="B47" s="16" t="s">
        <v>158</v>
      </c>
      <c r="C47" s="17" t="s">
        <v>159</v>
      </c>
      <c r="D47" s="17" t="s">
        <v>160</v>
      </c>
      <c r="E47" s="17" t="s">
        <v>161</v>
      </c>
      <c r="F47" s="29" t="s">
        <v>162</v>
      </c>
      <c r="G47" s="18">
        <v>3778.32</v>
      </c>
      <c r="H47" s="18">
        <v>944.58</v>
      </c>
    </row>
    <row r="48" customHeight="1" spans="1:9">
      <c r="A48" s="16"/>
      <c r="B48" s="16"/>
      <c r="C48" s="17" t="s">
        <v>163</v>
      </c>
      <c r="D48" s="17" t="s">
        <v>164</v>
      </c>
      <c r="E48" s="17" t="s">
        <v>165</v>
      </c>
      <c r="F48" s="29" t="s">
        <v>125</v>
      </c>
      <c r="G48" s="18">
        <v>1907.82</v>
      </c>
      <c r="H48" s="18">
        <v>476.955</v>
      </c>
    </row>
    <row r="49" s="4" customFormat="1" customHeight="1" spans="1:9">
      <c r="A49" s="17"/>
      <c r="B49" s="17"/>
      <c r="C49" s="17" t="s">
        <v>166</v>
      </c>
      <c r="D49" s="17" t="s">
        <v>167</v>
      </c>
      <c r="E49" s="17" t="s">
        <v>168</v>
      </c>
      <c r="F49" s="29" t="s">
        <v>17</v>
      </c>
      <c r="G49" s="19">
        <v>1589.85</v>
      </c>
      <c r="H49" s="19">
        <v>397.4625</v>
      </c>
    </row>
    <row r="50" customHeight="1" spans="1:9">
      <c r="A50" s="16">
        <v>9</v>
      </c>
      <c r="B50" s="22" t="s">
        <v>169</v>
      </c>
      <c r="C50" s="30" t="s">
        <v>170</v>
      </c>
      <c r="D50" s="30" t="s">
        <v>171</v>
      </c>
      <c r="E50" s="30" t="s">
        <v>172</v>
      </c>
      <c r="F50" s="29" t="s">
        <v>173</v>
      </c>
      <c r="G50" s="18">
        <v>789.186</v>
      </c>
      <c r="H50" s="18">
        <v>197.2965</v>
      </c>
    </row>
    <row r="51" s="5" customFormat="1" customHeight="1" spans="1:9">
      <c r="A51" s="16"/>
      <c r="B51" s="25"/>
      <c r="C51" s="30" t="s">
        <v>174</v>
      </c>
      <c r="D51" s="30" t="s">
        <v>175</v>
      </c>
      <c r="E51" s="30" t="s">
        <v>176</v>
      </c>
      <c r="F51" s="29" t="s">
        <v>17</v>
      </c>
      <c r="G51" s="18">
        <v>1972.965</v>
      </c>
      <c r="H51" s="18">
        <v>493.24125</v>
      </c>
      <c r="I51"/>
    </row>
    <row r="52" s="5" customFormat="1" customHeight="1" spans="1:9">
      <c r="A52" s="16"/>
      <c r="B52" s="25"/>
      <c r="C52" s="30" t="s">
        <v>177</v>
      </c>
      <c r="D52" s="30" t="s">
        <v>178</v>
      </c>
      <c r="E52" s="30" t="s">
        <v>179</v>
      </c>
      <c r="F52" s="29" t="s">
        <v>173</v>
      </c>
      <c r="G52" s="18">
        <v>789.186</v>
      </c>
      <c r="H52" s="18">
        <v>197.2965</v>
      </c>
      <c r="I52"/>
    </row>
    <row r="53" s="5" customFormat="1" customHeight="1" spans="1:9">
      <c r="A53" s="16"/>
      <c r="B53" s="25"/>
      <c r="C53" s="30" t="s">
        <v>180</v>
      </c>
      <c r="D53" s="30" t="s">
        <v>181</v>
      </c>
      <c r="E53" s="30" t="s">
        <v>182</v>
      </c>
      <c r="F53" s="29" t="s">
        <v>173</v>
      </c>
      <c r="G53" s="18">
        <v>789.186</v>
      </c>
      <c r="H53" s="18">
        <v>197.2965</v>
      </c>
      <c r="I53" s="6"/>
    </row>
    <row r="54" customHeight="1" spans="1:9">
      <c r="A54" s="16"/>
      <c r="B54" s="25"/>
      <c r="C54" s="30" t="s">
        <v>183</v>
      </c>
      <c r="D54" s="30" t="s">
        <v>184</v>
      </c>
      <c r="E54" s="30" t="s">
        <v>185</v>
      </c>
      <c r="F54" s="29" t="s">
        <v>186</v>
      </c>
      <c r="G54" s="18">
        <v>3528.162</v>
      </c>
      <c r="H54" s="18">
        <v>882.0405</v>
      </c>
    </row>
    <row r="55" customHeight="1" spans="1:9">
      <c r="A55" s="16"/>
      <c r="B55" s="25"/>
      <c r="C55" s="30" t="s">
        <v>187</v>
      </c>
      <c r="D55" s="30" t="s">
        <v>188</v>
      </c>
      <c r="E55" s="30" t="s">
        <v>189</v>
      </c>
      <c r="F55" s="29" t="s">
        <v>135</v>
      </c>
      <c r="G55" s="18">
        <v>1578.372</v>
      </c>
      <c r="H55" s="18">
        <v>394.593</v>
      </c>
    </row>
    <row r="56" s="5" customFormat="1" customHeight="1" spans="1:9">
      <c r="A56" s="16"/>
      <c r="B56" s="25"/>
      <c r="C56" s="30" t="s">
        <v>190</v>
      </c>
      <c r="D56" s="30" t="s">
        <v>191</v>
      </c>
      <c r="E56" s="30" t="s">
        <v>192</v>
      </c>
      <c r="F56" s="29" t="s">
        <v>17</v>
      </c>
      <c r="G56" s="18">
        <v>1972.965</v>
      </c>
      <c r="H56" s="18">
        <v>493.24125</v>
      </c>
    </row>
    <row r="57" customHeight="1" spans="1:9">
      <c r="A57" s="16"/>
      <c r="B57" s="25"/>
      <c r="C57" s="30" t="s">
        <v>193</v>
      </c>
      <c r="D57" s="30" t="s">
        <v>194</v>
      </c>
      <c r="E57" s="30" t="s">
        <v>195</v>
      </c>
      <c r="F57" s="29" t="s">
        <v>173</v>
      </c>
      <c r="G57" s="18">
        <v>789.186</v>
      </c>
      <c r="H57" s="18">
        <v>197.2965</v>
      </c>
    </row>
    <row r="58" customHeight="1" spans="1:9">
      <c r="A58" s="16"/>
      <c r="B58" s="25"/>
      <c r="C58" s="30" t="s">
        <v>196</v>
      </c>
      <c r="D58" s="30" t="s">
        <v>197</v>
      </c>
      <c r="E58" s="30" t="s">
        <v>198</v>
      </c>
      <c r="F58" s="29" t="s">
        <v>173</v>
      </c>
      <c r="G58" s="18">
        <v>789.186</v>
      </c>
      <c r="H58" s="18">
        <v>197.2965</v>
      </c>
    </row>
    <row r="59" customHeight="1" spans="1:9">
      <c r="A59" s="16"/>
      <c r="B59" s="25"/>
      <c r="C59" s="30" t="s">
        <v>199</v>
      </c>
      <c r="D59" s="30" t="s">
        <v>200</v>
      </c>
      <c r="E59" s="30" t="s">
        <v>201</v>
      </c>
      <c r="F59" s="29" t="s">
        <v>173</v>
      </c>
      <c r="G59" s="18">
        <v>789.186</v>
      </c>
      <c r="H59" s="18">
        <v>197.2965</v>
      </c>
    </row>
    <row r="60" customHeight="1" spans="1:9">
      <c r="A60" s="16"/>
      <c r="B60" s="25"/>
      <c r="C60" s="30" t="s">
        <v>202</v>
      </c>
      <c r="D60" s="30" t="s">
        <v>203</v>
      </c>
      <c r="E60" s="30" t="s">
        <v>204</v>
      </c>
      <c r="F60" s="29" t="s">
        <v>205</v>
      </c>
      <c r="G60" s="18">
        <v>2754.426</v>
      </c>
      <c r="H60" s="18">
        <v>688.6065</v>
      </c>
    </row>
    <row r="61" customHeight="1" spans="1:9">
      <c r="A61" s="16"/>
      <c r="B61" s="25"/>
      <c r="C61" s="30" t="s">
        <v>183</v>
      </c>
      <c r="D61" s="30" t="s">
        <v>206</v>
      </c>
      <c r="E61" s="30" t="s">
        <v>207</v>
      </c>
      <c r="F61" s="29" t="s">
        <v>208</v>
      </c>
      <c r="G61" s="18">
        <v>1183.779</v>
      </c>
      <c r="H61" s="18">
        <v>295.94475</v>
      </c>
    </row>
    <row r="62" customHeight="1" spans="1:9">
      <c r="A62" s="16"/>
      <c r="B62" s="25"/>
      <c r="C62" s="30" t="s">
        <v>209</v>
      </c>
      <c r="D62" s="30" t="s">
        <v>210</v>
      </c>
      <c r="E62" s="30" t="s">
        <v>211</v>
      </c>
      <c r="F62" s="29" t="s">
        <v>135</v>
      </c>
      <c r="G62" s="18">
        <v>1578.372</v>
      </c>
      <c r="H62" s="18">
        <v>394.593</v>
      </c>
    </row>
    <row r="63" customHeight="1" spans="1:9">
      <c r="A63" s="16"/>
      <c r="B63" s="25"/>
      <c r="C63" s="30" t="s">
        <v>212</v>
      </c>
      <c r="D63" s="30" t="s">
        <v>213</v>
      </c>
      <c r="E63" s="30" t="s">
        <v>214</v>
      </c>
      <c r="F63" s="29" t="s">
        <v>208</v>
      </c>
      <c r="G63" s="18">
        <v>1183.779</v>
      </c>
      <c r="H63" s="18">
        <v>295.94475</v>
      </c>
    </row>
    <row r="64" customHeight="1" spans="1:9">
      <c r="A64" s="16"/>
      <c r="B64" s="25"/>
      <c r="C64" s="30" t="s">
        <v>215</v>
      </c>
      <c r="D64" s="30" t="s">
        <v>216</v>
      </c>
      <c r="E64" s="30" t="s">
        <v>217</v>
      </c>
      <c r="F64" s="29" t="s">
        <v>173</v>
      </c>
      <c r="G64" s="18">
        <v>789.186</v>
      </c>
      <c r="H64" s="18">
        <v>197.2965</v>
      </c>
    </row>
    <row r="65" customHeight="1" spans="1:9">
      <c r="A65" s="16"/>
      <c r="B65" s="25"/>
      <c r="C65" s="30" t="s">
        <v>218</v>
      </c>
      <c r="D65" s="30" t="s">
        <v>219</v>
      </c>
      <c r="E65" s="30" t="s">
        <v>220</v>
      </c>
      <c r="F65" s="29" t="s">
        <v>205</v>
      </c>
      <c r="G65" s="18">
        <v>2754.426</v>
      </c>
      <c r="H65" s="18">
        <v>688.6065</v>
      </c>
    </row>
    <row r="66" customHeight="1" spans="1:9">
      <c r="A66" s="16"/>
      <c r="B66" s="25"/>
      <c r="C66" s="30" t="s">
        <v>221</v>
      </c>
      <c r="D66" s="30" t="s">
        <v>222</v>
      </c>
      <c r="E66" s="30" t="s">
        <v>223</v>
      </c>
      <c r="F66" s="29" t="s">
        <v>173</v>
      </c>
      <c r="G66" s="18">
        <v>789.186</v>
      </c>
      <c r="H66" s="18">
        <v>197.2965</v>
      </c>
    </row>
    <row r="67" customHeight="1" spans="1:9">
      <c r="A67" s="16"/>
      <c r="B67" s="25"/>
      <c r="C67" s="30" t="s">
        <v>224</v>
      </c>
      <c r="D67" s="30" t="s">
        <v>225</v>
      </c>
      <c r="E67" s="30" t="s">
        <v>226</v>
      </c>
      <c r="F67" s="29" t="s">
        <v>173</v>
      </c>
      <c r="G67" s="18">
        <v>789.186</v>
      </c>
      <c r="H67" s="18">
        <v>197.2965</v>
      </c>
    </row>
    <row r="68" customHeight="1" spans="1:9">
      <c r="A68" s="16"/>
      <c r="B68" s="25"/>
      <c r="C68" s="30" t="s">
        <v>227</v>
      </c>
      <c r="D68" s="30" t="s">
        <v>228</v>
      </c>
      <c r="E68" s="30" t="s">
        <v>229</v>
      </c>
      <c r="F68" s="29" t="s">
        <v>173</v>
      </c>
      <c r="G68" s="18">
        <v>789.186</v>
      </c>
      <c r="H68" s="18">
        <v>197.2965</v>
      </c>
    </row>
    <row r="69" customHeight="1" spans="1:9">
      <c r="A69" s="16"/>
      <c r="B69" s="25"/>
      <c r="C69" s="30" t="s">
        <v>230</v>
      </c>
      <c r="D69" s="30" t="s">
        <v>231</v>
      </c>
      <c r="E69" s="30" t="s">
        <v>232</v>
      </c>
      <c r="F69" s="29" t="s">
        <v>125</v>
      </c>
      <c r="G69" s="18">
        <v>2367.558</v>
      </c>
      <c r="H69" s="18">
        <v>591.8895</v>
      </c>
    </row>
    <row r="70" customHeight="1" spans="1:9">
      <c r="A70" s="16"/>
      <c r="B70" s="25"/>
      <c r="C70" s="30" t="s">
        <v>233</v>
      </c>
      <c r="D70" s="30" t="s">
        <v>234</v>
      </c>
      <c r="E70" s="30" t="s">
        <v>235</v>
      </c>
      <c r="F70" s="29" t="s">
        <v>173</v>
      </c>
      <c r="G70" s="18">
        <v>789.186</v>
      </c>
      <c r="H70" s="18">
        <v>197.2965</v>
      </c>
    </row>
    <row r="71" customHeight="1" spans="1:9">
      <c r="A71" s="16"/>
      <c r="B71" s="25"/>
      <c r="C71" s="30" t="s">
        <v>236</v>
      </c>
      <c r="D71" s="30" t="s">
        <v>237</v>
      </c>
      <c r="E71" s="30" t="s">
        <v>238</v>
      </c>
      <c r="F71" s="29" t="s">
        <v>173</v>
      </c>
      <c r="G71" s="18">
        <v>789.186</v>
      </c>
      <c r="H71" s="18">
        <v>197.2965</v>
      </c>
    </row>
    <row r="72" s="6" customFormat="1" customHeight="1" spans="1:9">
      <c r="A72" s="16"/>
      <c r="B72" s="25"/>
      <c r="C72" s="30" t="s">
        <v>239</v>
      </c>
      <c r="D72" s="30" t="s">
        <v>240</v>
      </c>
      <c r="E72" s="30" t="s">
        <v>241</v>
      </c>
      <c r="F72" s="29" t="s">
        <v>242</v>
      </c>
      <c r="G72" s="18">
        <v>4301.898</v>
      </c>
      <c r="H72" s="18">
        <v>1075.4745</v>
      </c>
    </row>
    <row r="73" customHeight="1" spans="1:9">
      <c r="A73" s="16"/>
      <c r="B73" s="25"/>
      <c r="C73" s="30" t="s">
        <v>243</v>
      </c>
      <c r="D73" s="30" t="s">
        <v>244</v>
      </c>
      <c r="E73" s="30" t="s">
        <v>245</v>
      </c>
      <c r="F73" s="29" t="s">
        <v>246</v>
      </c>
      <c r="G73" s="18">
        <v>394.593</v>
      </c>
      <c r="H73" s="18">
        <v>98.64825</v>
      </c>
    </row>
    <row r="74" customHeight="1" spans="1:9">
      <c r="A74" s="16"/>
      <c r="B74" s="25"/>
      <c r="C74" s="30" t="s">
        <v>247</v>
      </c>
      <c r="D74" s="30" t="s">
        <v>248</v>
      </c>
      <c r="E74" s="30" t="s">
        <v>249</v>
      </c>
      <c r="F74" s="29" t="s">
        <v>173</v>
      </c>
      <c r="G74" s="18">
        <v>789.186</v>
      </c>
      <c r="H74" s="18">
        <v>197.2965</v>
      </c>
    </row>
    <row r="75" customHeight="1" spans="1:9">
      <c r="A75" s="16"/>
      <c r="B75" s="25"/>
      <c r="C75" s="30" t="s">
        <v>250</v>
      </c>
      <c r="D75" s="30" t="s">
        <v>251</v>
      </c>
      <c r="E75" s="30" t="s">
        <v>252</v>
      </c>
      <c r="F75" s="29" t="s">
        <v>142</v>
      </c>
      <c r="G75" s="18">
        <v>3915.03</v>
      </c>
      <c r="H75" s="18">
        <v>978.7575</v>
      </c>
    </row>
    <row r="76" customHeight="1" spans="1:9">
      <c r="A76" s="16"/>
      <c r="B76" s="25"/>
      <c r="C76" s="30" t="s">
        <v>253</v>
      </c>
      <c r="D76" s="30" t="s">
        <v>254</v>
      </c>
      <c r="E76" s="30" t="s">
        <v>255</v>
      </c>
      <c r="F76" s="29" t="s">
        <v>147</v>
      </c>
      <c r="G76" s="18">
        <v>3141.294</v>
      </c>
      <c r="H76" s="18">
        <v>785.3235</v>
      </c>
    </row>
    <row r="77" customHeight="1" spans="1:9">
      <c r="A77" s="16"/>
      <c r="B77" s="25"/>
      <c r="C77" s="30" t="s">
        <v>256</v>
      </c>
      <c r="D77" s="30" t="s">
        <v>257</v>
      </c>
      <c r="E77" s="30" t="s">
        <v>258</v>
      </c>
      <c r="F77" s="29" t="s">
        <v>173</v>
      </c>
      <c r="G77" s="18">
        <v>789.186</v>
      </c>
      <c r="H77" s="18">
        <v>197.2965</v>
      </c>
    </row>
    <row r="78" customHeight="1" spans="1:9">
      <c r="A78" s="16"/>
      <c r="B78" s="25"/>
      <c r="C78" s="30" t="s">
        <v>259</v>
      </c>
      <c r="D78" s="30" t="s">
        <v>260</v>
      </c>
      <c r="E78" s="30" t="s">
        <v>261</v>
      </c>
      <c r="F78" s="29" t="s">
        <v>173</v>
      </c>
      <c r="G78" s="18">
        <v>789.186</v>
      </c>
      <c r="H78" s="18">
        <v>197.2965</v>
      </c>
    </row>
    <row r="79" s="5" customFormat="1" customHeight="1" spans="1:9">
      <c r="A79" s="16"/>
      <c r="B79" s="25"/>
      <c r="C79" s="30" t="s">
        <v>262</v>
      </c>
      <c r="D79" s="30" t="s">
        <v>263</v>
      </c>
      <c r="E79" s="30" t="s">
        <v>264</v>
      </c>
      <c r="F79" s="29" t="s">
        <v>205</v>
      </c>
      <c r="G79" s="18">
        <v>2754.426</v>
      </c>
      <c r="H79" s="18">
        <v>688.6065</v>
      </c>
      <c r="I79"/>
    </row>
    <row r="80" customHeight="1" spans="1:9">
      <c r="A80" s="16"/>
      <c r="B80" s="25"/>
      <c r="C80" s="30" t="s">
        <v>265</v>
      </c>
      <c r="D80" s="30" t="s">
        <v>266</v>
      </c>
      <c r="E80" s="30" t="s">
        <v>267</v>
      </c>
      <c r="F80" s="29" t="s">
        <v>246</v>
      </c>
      <c r="G80" s="18">
        <v>394.593</v>
      </c>
      <c r="H80" s="18">
        <v>98.64825</v>
      </c>
    </row>
    <row r="81" customHeight="1" spans="1:8">
      <c r="A81" s="16"/>
      <c r="B81" s="25"/>
      <c r="C81" s="30" t="s">
        <v>268</v>
      </c>
      <c r="D81" s="30" t="s">
        <v>269</v>
      </c>
      <c r="E81" s="30" t="s">
        <v>270</v>
      </c>
      <c r="F81" s="29" t="s">
        <v>173</v>
      </c>
      <c r="G81" s="18">
        <v>789.186</v>
      </c>
      <c r="H81" s="18">
        <v>197.2965</v>
      </c>
    </row>
    <row r="82" customHeight="1" spans="1:8">
      <c r="A82" s="16"/>
      <c r="B82" s="25"/>
      <c r="C82" s="30" t="s">
        <v>271</v>
      </c>
      <c r="D82" s="30" t="s">
        <v>272</v>
      </c>
      <c r="E82" s="30" t="s">
        <v>273</v>
      </c>
      <c r="F82" s="29" t="s">
        <v>246</v>
      </c>
      <c r="G82" s="18">
        <v>394.593</v>
      </c>
      <c r="H82" s="18">
        <v>98.64825</v>
      </c>
    </row>
    <row r="83" customHeight="1" spans="1:8">
      <c r="A83" s="16"/>
      <c r="B83" s="25"/>
      <c r="C83" s="30" t="s">
        <v>274</v>
      </c>
      <c r="D83" s="30" t="s">
        <v>275</v>
      </c>
      <c r="E83" s="30" t="s">
        <v>276</v>
      </c>
      <c r="F83" s="29" t="s">
        <v>173</v>
      </c>
      <c r="G83" s="18">
        <v>789.186</v>
      </c>
      <c r="H83" s="18">
        <v>197.2965</v>
      </c>
    </row>
    <row r="84" customHeight="1" spans="1:8">
      <c r="A84" s="16"/>
      <c r="B84" s="25"/>
      <c r="C84" s="30" t="s">
        <v>277</v>
      </c>
      <c r="D84" s="30" t="s">
        <v>278</v>
      </c>
      <c r="E84" s="30" t="s">
        <v>279</v>
      </c>
      <c r="F84" s="29" t="s">
        <v>173</v>
      </c>
      <c r="G84" s="18">
        <v>789.186</v>
      </c>
      <c r="H84" s="18">
        <v>197.2965</v>
      </c>
    </row>
    <row r="85" customHeight="1" spans="1:8">
      <c r="A85" s="16"/>
      <c r="B85" s="25"/>
      <c r="C85" s="30" t="s">
        <v>280</v>
      </c>
      <c r="D85" s="30" t="s">
        <v>281</v>
      </c>
      <c r="E85" s="30" t="s">
        <v>282</v>
      </c>
      <c r="F85" s="29" t="s">
        <v>147</v>
      </c>
      <c r="G85" s="18">
        <v>3141.294</v>
      </c>
      <c r="H85" s="18">
        <v>785.3235</v>
      </c>
    </row>
    <row r="86" customHeight="1" spans="1:8">
      <c r="A86" s="16"/>
      <c r="B86" s="25"/>
      <c r="C86" s="30" t="s">
        <v>283</v>
      </c>
      <c r="D86" s="30" t="s">
        <v>284</v>
      </c>
      <c r="E86" s="30" t="s">
        <v>285</v>
      </c>
      <c r="F86" s="29" t="s">
        <v>205</v>
      </c>
      <c r="G86" s="18">
        <v>2754.426</v>
      </c>
      <c r="H86" s="18">
        <v>688.6065</v>
      </c>
    </row>
    <row r="87" customHeight="1" spans="1:8">
      <c r="A87" s="16"/>
      <c r="B87" s="25"/>
      <c r="C87" s="30" t="s">
        <v>286</v>
      </c>
      <c r="D87" s="30" t="s">
        <v>287</v>
      </c>
      <c r="E87" s="30" t="s">
        <v>288</v>
      </c>
      <c r="F87" s="29" t="s">
        <v>173</v>
      </c>
      <c r="G87" s="31">
        <v>789.186</v>
      </c>
      <c r="H87" s="31">
        <v>197.2965</v>
      </c>
    </row>
    <row r="88" customHeight="1" spans="1:8">
      <c r="A88" s="16"/>
      <c r="B88" s="25"/>
      <c r="C88" s="30" t="s">
        <v>289</v>
      </c>
      <c r="D88" s="30" t="s">
        <v>290</v>
      </c>
      <c r="E88" s="30" t="s">
        <v>291</v>
      </c>
      <c r="F88" s="29" t="s">
        <v>173</v>
      </c>
      <c r="G88" s="18">
        <v>789.186</v>
      </c>
      <c r="H88" s="18">
        <v>197.2965</v>
      </c>
    </row>
    <row r="89" customHeight="1" spans="1:8">
      <c r="A89" s="16"/>
      <c r="B89" s="25"/>
      <c r="C89" s="30" t="s">
        <v>292</v>
      </c>
      <c r="D89" s="30" t="s">
        <v>293</v>
      </c>
      <c r="E89" s="30" t="s">
        <v>294</v>
      </c>
      <c r="F89" s="29" t="s">
        <v>205</v>
      </c>
      <c r="G89" s="18">
        <v>2754.426</v>
      </c>
      <c r="H89" s="18">
        <v>688.6065</v>
      </c>
    </row>
    <row r="90" customHeight="1" spans="1:8">
      <c r="A90" s="16"/>
      <c r="B90" s="25"/>
      <c r="C90" s="30" t="s">
        <v>295</v>
      </c>
      <c r="D90" s="30" t="s">
        <v>296</v>
      </c>
      <c r="E90" s="30" t="s">
        <v>297</v>
      </c>
      <c r="F90" s="29" t="s">
        <v>173</v>
      </c>
      <c r="G90" s="18">
        <v>789.186</v>
      </c>
      <c r="H90" s="18">
        <v>197.2965</v>
      </c>
    </row>
    <row r="91" customHeight="1" spans="1:8">
      <c r="A91" s="16"/>
      <c r="B91" s="25"/>
      <c r="C91" s="30" t="s">
        <v>298</v>
      </c>
      <c r="D91" s="30" t="s">
        <v>299</v>
      </c>
      <c r="E91" s="30" t="s">
        <v>300</v>
      </c>
      <c r="F91" s="29" t="s">
        <v>173</v>
      </c>
      <c r="G91" s="18">
        <v>789.186</v>
      </c>
      <c r="H91" s="18">
        <v>197.2965</v>
      </c>
    </row>
    <row r="92" customHeight="1" spans="1:8">
      <c r="A92" s="16"/>
      <c r="B92" s="25"/>
      <c r="C92" s="30" t="s">
        <v>301</v>
      </c>
      <c r="D92" s="30" t="s">
        <v>302</v>
      </c>
      <c r="E92" s="30" t="s">
        <v>303</v>
      </c>
      <c r="F92" s="29" t="s">
        <v>173</v>
      </c>
      <c r="G92" s="18">
        <v>789.186</v>
      </c>
      <c r="H92" s="18">
        <v>197.2965</v>
      </c>
    </row>
    <row r="93" customHeight="1" spans="1:8">
      <c r="A93" s="16"/>
      <c r="B93" s="25"/>
      <c r="C93" s="30" t="s">
        <v>304</v>
      </c>
      <c r="D93" s="30" t="s">
        <v>305</v>
      </c>
      <c r="E93" s="30" t="s">
        <v>306</v>
      </c>
      <c r="F93" s="29" t="s">
        <v>186</v>
      </c>
      <c r="G93" s="18">
        <v>3528.162</v>
      </c>
      <c r="H93" s="18">
        <v>882.0405</v>
      </c>
    </row>
    <row r="94" customHeight="1" spans="1:8">
      <c r="A94" s="16"/>
      <c r="B94" s="25"/>
      <c r="C94" s="30" t="s">
        <v>307</v>
      </c>
      <c r="D94" s="30" t="s">
        <v>308</v>
      </c>
      <c r="E94" s="30" t="s">
        <v>309</v>
      </c>
      <c r="F94" s="29" t="s">
        <v>208</v>
      </c>
      <c r="G94" s="31">
        <v>1183.779</v>
      </c>
      <c r="H94" s="31">
        <v>295.94475</v>
      </c>
    </row>
    <row r="95" customHeight="1" spans="1:8">
      <c r="A95" s="16"/>
      <c r="B95" s="25"/>
      <c r="C95" s="30" t="s">
        <v>310</v>
      </c>
      <c r="D95" s="30" t="s">
        <v>311</v>
      </c>
      <c r="E95" s="30" t="s">
        <v>312</v>
      </c>
      <c r="F95" s="29" t="s">
        <v>173</v>
      </c>
      <c r="G95" s="18">
        <v>789.186</v>
      </c>
      <c r="H95" s="18">
        <v>197.2965</v>
      </c>
    </row>
    <row r="96" customHeight="1" spans="1:8">
      <c r="A96" s="16"/>
      <c r="B96" s="25"/>
      <c r="C96" s="30" t="s">
        <v>313</v>
      </c>
      <c r="D96" s="30" t="s">
        <v>314</v>
      </c>
      <c r="E96" s="30" t="s">
        <v>315</v>
      </c>
      <c r="F96" s="29" t="s">
        <v>147</v>
      </c>
      <c r="G96" s="18">
        <v>3141.294</v>
      </c>
      <c r="H96" s="18">
        <v>785.3235</v>
      </c>
    </row>
    <row r="97" customHeight="1" spans="1:8">
      <c r="A97" s="16"/>
      <c r="B97" s="25"/>
      <c r="C97" s="30" t="s">
        <v>316</v>
      </c>
      <c r="D97" s="30" t="s">
        <v>317</v>
      </c>
      <c r="E97" s="30" t="s">
        <v>318</v>
      </c>
      <c r="F97" s="29" t="s">
        <v>125</v>
      </c>
      <c r="G97" s="18">
        <v>2367.558</v>
      </c>
      <c r="H97" s="18">
        <v>591.8895</v>
      </c>
    </row>
    <row r="98" customHeight="1" spans="1:8">
      <c r="A98" s="16"/>
      <c r="B98" s="25"/>
      <c r="C98" s="30" t="s">
        <v>319</v>
      </c>
      <c r="D98" s="30" t="s">
        <v>320</v>
      </c>
      <c r="E98" s="30" t="s">
        <v>321</v>
      </c>
      <c r="F98" s="29" t="s">
        <v>173</v>
      </c>
      <c r="G98" s="18">
        <v>789.186</v>
      </c>
      <c r="H98" s="18">
        <v>197.2965</v>
      </c>
    </row>
    <row r="99" customHeight="1" spans="1:8">
      <c r="A99" s="16"/>
      <c r="B99" s="25"/>
      <c r="C99" s="30" t="s">
        <v>322</v>
      </c>
      <c r="D99" s="30" t="s">
        <v>323</v>
      </c>
      <c r="E99" s="30" t="s">
        <v>324</v>
      </c>
      <c r="F99" s="29" t="s">
        <v>208</v>
      </c>
      <c r="G99" s="18">
        <v>1183.779</v>
      </c>
      <c r="H99" s="18">
        <v>295.94475</v>
      </c>
    </row>
    <row r="100" customHeight="1" spans="1:8">
      <c r="A100" s="16"/>
      <c r="B100" s="25"/>
      <c r="C100" s="30" t="s">
        <v>325</v>
      </c>
      <c r="D100" s="30" t="s">
        <v>326</v>
      </c>
      <c r="E100" s="30" t="s">
        <v>327</v>
      </c>
      <c r="F100" s="29" t="s">
        <v>246</v>
      </c>
      <c r="G100" s="18">
        <v>394.593</v>
      </c>
      <c r="H100" s="18">
        <v>98.64825</v>
      </c>
    </row>
    <row r="101" customHeight="1" spans="1:8">
      <c r="A101" s="16"/>
      <c r="B101" s="25"/>
      <c r="C101" s="30" t="s">
        <v>328</v>
      </c>
      <c r="D101" s="30" t="s">
        <v>329</v>
      </c>
      <c r="E101" s="30" t="s">
        <v>330</v>
      </c>
      <c r="F101" s="29" t="s">
        <v>17</v>
      </c>
      <c r="G101" s="31">
        <v>1972.965</v>
      </c>
      <c r="H101" s="31">
        <v>493.24125</v>
      </c>
    </row>
    <row r="102" s="7" customFormat="1" customHeight="1" spans="1:8">
      <c r="A102" s="16"/>
      <c r="B102" s="25"/>
      <c r="C102" s="30" t="s">
        <v>331</v>
      </c>
      <c r="D102" s="30" t="s">
        <v>332</v>
      </c>
      <c r="E102" s="30" t="s">
        <v>333</v>
      </c>
      <c r="F102" s="29" t="s">
        <v>173</v>
      </c>
      <c r="G102" s="32">
        <v>789.186</v>
      </c>
      <c r="H102" s="32">
        <v>197.2965</v>
      </c>
    </row>
    <row r="103" customHeight="1" spans="1:8">
      <c r="A103" s="16"/>
      <c r="B103" s="25"/>
      <c r="C103" s="30" t="s">
        <v>334</v>
      </c>
      <c r="D103" s="30" t="s">
        <v>335</v>
      </c>
      <c r="E103" s="30" t="s">
        <v>336</v>
      </c>
      <c r="F103" s="29" t="s">
        <v>208</v>
      </c>
      <c r="G103" s="33">
        <v>1183.779</v>
      </c>
      <c r="H103" s="33">
        <v>295.94475</v>
      </c>
    </row>
    <row r="104" customHeight="1" spans="1:8">
      <c r="A104" s="16"/>
      <c r="B104" s="25"/>
      <c r="C104" s="30" t="s">
        <v>337</v>
      </c>
      <c r="D104" s="30" t="s">
        <v>338</v>
      </c>
      <c r="E104" s="30" t="s">
        <v>339</v>
      </c>
      <c r="F104" s="29" t="s">
        <v>147</v>
      </c>
      <c r="G104" s="33">
        <v>3141.294</v>
      </c>
      <c r="H104" s="33">
        <v>785.3235</v>
      </c>
    </row>
    <row r="105" customHeight="1" spans="1:8">
      <c r="A105" s="16"/>
      <c r="B105" s="25"/>
      <c r="C105" s="30" t="s">
        <v>340</v>
      </c>
      <c r="D105" s="30" t="s">
        <v>341</v>
      </c>
      <c r="E105" s="30" t="s">
        <v>342</v>
      </c>
      <c r="F105" s="29" t="s">
        <v>125</v>
      </c>
      <c r="G105" s="33">
        <v>2367.558</v>
      </c>
      <c r="H105" s="33">
        <v>591.8895</v>
      </c>
    </row>
    <row r="106" customHeight="1" spans="1:8">
      <c r="A106" s="16"/>
      <c r="B106" s="25"/>
      <c r="C106" s="30" t="s">
        <v>343</v>
      </c>
      <c r="D106" s="30" t="s">
        <v>344</v>
      </c>
      <c r="E106" s="30" t="s">
        <v>345</v>
      </c>
      <c r="F106" s="29" t="s">
        <v>173</v>
      </c>
      <c r="G106" s="33">
        <v>789.186</v>
      </c>
      <c r="H106" s="33">
        <v>197.2965</v>
      </c>
    </row>
    <row r="107" customHeight="1" spans="1:8">
      <c r="A107" s="16"/>
      <c r="B107" s="25"/>
      <c r="C107" s="30" t="s">
        <v>346</v>
      </c>
      <c r="D107" s="30" t="s">
        <v>347</v>
      </c>
      <c r="E107" s="30" t="s">
        <v>348</v>
      </c>
      <c r="F107" s="29" t="s">
        <v>173</v>
      </c>
      <c r="G107" s="33">
        <v>789.186</v>
      </c>
      <c r="H107" s="33">
        <v>197.2965</v>
      </c>
    </row>
    <row r="108" customHeight="1" spans="1:8">
      <c r="A108" s="16"/>
      <c r="B108" s="26"/>
      <c r="C108" s="30" t="s">
        <v>349</v>
      </c>
      <c r="D108" s="30" t="s">
        <v>350</v>
      </c>
      <c r="E108" s="30" t="s">
        <v>351</v>
      </c>
      <c r="F108" s="29" t="s">
        <v>173</v>
      </c>
      <c r="G108" s="33">
        <v>789.186</v>
      </c>
      <c r="H108" s="33">
        <v>197.2965</v>
      </c>
    </row>
    <row r="109" customHeight="1" spans="1:8">
      <c r="A109" s="34">
        <v>10</v>
      </c>
      <c r="B109" s="35" t="s">
        <v>352</v>
      </c>
      <c r="C109" s="30" t="s">
        <v>353</v>
      </c>
      <c r="D109" s="30" t="s">
        <v>354</v>
      </c>
      <c r="E109" s="30" t="s">
        <v>355</v>
      </c>
      <c r="F109" s="17" t="s">
        <v>32</v>
      </c>
      <c r="G109" s="36">
        <v>789.186</v>
      </c>
      <c r="H109" s="36">
        <v>197.2965</v>
      </c>
    </row>
    <row r="110" customHeight="1" spans="1:8">
      <c r="A110" s="34"/>
      <c r="B110" s="37"/>
      <c r="C110" s="30" t="s">
        <v>356</v>
      </c>
      <c r="D110" s="30" t="s">
        <v>357</v>
      </c>
      <c r="E110" s="30" t="s">
        <v>358</v>
      </c>
      <c r="F110" s="17" t="s">
        <v>22</v>
      </c>
      <c r="G110" s="36">
        <v>1183.779</v>
      </c>
      <c r="H110" s="36">
        <v>295.94475</v>
      </c>
    </row>
    <row r="111" customHeight="1" spans="1:8">
      <c r="A111" s="34"/>
      <c r="B111" s="37"/>
      <c r="C111" s="30" t="s">
        <v>359</v>
      </c>
      <c r="D111" s="30" t="s">
        <v>360</v>
      </c>
      <c r="E111" s="30" t="s">
        <v>361</v>
      </c>
      <c r="F111" s="16" t="s">
        <v>100</v>
      </c>
      <c r="G111" s="36">
        <v>1578.372</v>
      </c>
      <c r="H111" s="36">
        <v>394.593</v>
      </c>
    </row>
    <row r="112" customHeight="1" spans="1:8">
      <c r="A112" s="34"/>
      <c r="B112" s="37"/>
      <c r="C112" s="30" t="s">
        <v>362</v>
      </c>
      <c r="D112" s="30" t="s">
        <v>363</v>
      </c>
      <c r="E112" s="30" t="s">
        <v>364</v>
      </c>
      <c r="F112" s="17" t="s">
        <v>22</v>
      </c>
      <c r="G112" s="36">
        <v>1183.779</v>
      </c>
      <c r="H112" s="36">
        <v>295.94475</v>
      </c>
    </row>
    <row r="113" customHeight="1" spans="1:8">
      <c r="A113" s="34"/>
      <c r="B113" s="37"/>
      <c r="C113" s="30" t="s">
        <v>365</v>
      </c>
      <c r="D113" s="30" t="s">
        <v>366</v>
      </c>
      <c r="E113" s="30" t="s">
        <v>367</v>
      </c>
      <c r="F113" s="16" t="s">
        <v>79</v>
      </c>
      <c r="G113" s="36">
        <v>2696.961</v>
      </c>
      <c r="H113" s="36">
        <v>674.24025</v>
      </c>
    </row>
    <row r="114" customHeight="1" spans="1:8">
      <c r="A114" s="34"/>
      <c r="B114" s="37"/>
      <c r="C114" s="30" t="s">
        <v>368</v>
      </c>
      <c r="D114" s="30" t="s">
        <v>369</v>
      </c>
      <c r="E114" s="30" t="s">
        <v>370</v>
      </c>
      <c r="F114" s="29" t="s">
        <v>142</v>
      </c>
      <c r="G114" s="36">
        <v>3915.03</v>
      </c>
      <c r="H114" s="36">
        <v>978.7575</v>
      </c>
    </row>
    <row r="115" customHeight="1" spans="1:8">
      <c r="A115" s="34"/>
      <c r="B115" s="37"/>
      <c r="C115" s="30" t="s">
        <v>371</v>
      </c>
      <c r="D115" s="30" t="s">
        <v>372</v>
      </c>
      <c r="E115" s="30" t="s">
        <v>373</v>
      </c>
      <c r="F115" s="17" t="s">
        <v>32</v>
      </c>
      <c r="G115" s="36">
        <v>789.186</v>
      </c>
      <c r="H115" s="36">
        <v>197.2965</v>
      </c>
    </row>
    <row r="116" customHeight="1" spans="1:8">
      <c r="A116" s="34"/>
      <c r="B116" s="37"/>
      <c r="C116" s="30" t="s">
        <v>374</v>
      </c>
      <c r="D116" s="30" t="s">
        <v>375</v>
      </c>
      <c r="E116" s="30" t="s">
        <v>376</v>
      </c>
      <c r="F116" s="17" t="s">
        <v>32</v>
      </c>
      <c r="G116" s="36">
        <v>789.186</v>
      </c>
      <c r="H116" s="36">
        <v>197.2965</v>
      </c>
    </row>
    <row r="117" customHeight="1" spans="1:8">
      <c r="A117" s="34"/>
      <c r="B117" s="37"/>
      <c r="C117" s="30" t="s">
        <v>377</v>
      </c>
      <c r="D117" s="30" t="s">
        <v>378</v>
      </c>
      <c r="E117" s="30" t="s">
        <v>379</v>
      </c>
      <c r="F117" s="17" t="s">
        <v>32</v>
      </c>
      <c r="G117" s="36">
        <v>789.186</v>
      </c>
      <c r="H117" s="36">
        <v>197.2965</v>
      </c>
    </row>
    <row r="118" customHeight="1" spans="1:8">
      <c r="A118" s="34"/>
      <c r="B118" s="37"/>
      <c r="C118" s="30" t="s">
        <v>380</v>
      </c>
      <c r="D118" s="30" t="s">
        <v>381</v>
      </c>
      <c r="E118" s="30" t="s">
        <v>382</v>
      </c>
      <c r="F118" s="17" t="s">
        <v>32</v>
      </c>
      <c r="G118" s="36">
        <v>789.186</v>
      </c>
      <c r="H118" s="36">
        <v>197.2965</v>
      </c>
    </row>
    <row r="119" customHeight="1" spans="1:8">
      <c r="A119" s="34"/>
      <c r="B119" s="37"/>
      <c r="C119" s="30" t="s">
        <v>383</v>
      </c>
      <c r="D119" s="30" t="s">
        <v>384</v>
      </c>
      <c r="E119" s="30" t="s">
        <v>385</v>
      </c>
      <c r="F119" s="17" t="s">
        <v>32</v>
      </c>
      <c r="G119" s="36">
        <v>789.186</v>
      </c>
      <c r="H119" s="36">
        <v>197.2965</v>
      </c>
    </row>
    <row r="120" customHeight="1" spans="1:8">
      <c r="A120" s="34"/>
      <c r="B120" s="37"/>
      <c r="C120" s="30" t="s">
        <v>386</v>
      </c>
      <c r="D120" s="30" t="s">
        <v>387</v>
      </c>
      <c r="E120" s="30" t="s">
        <v>388</v>
      </c>
      <c r="F120" s="17" t="s">
        <v>32</v>
      </c>
      <c r="G120" s="36">
        <v>789.186</v>
      </c>
      <c r="H120" s="36">
        <v>197.2965</v>
      </c>
    </row>
    <row r="121" customHeight="1" spans="1:8">
      <c r="A121" s="34"/>
      <c r="B121" s="37"/>
      <c r="C121" s="30" t="s">
        <v>389</v>
      </c>
      <c r="D121" s="30" t="s">
        <v>390</v>
      </c>
      <c r="E121" s="30" t="s">
        <v>391</v>
      </c>
      <c r="F121" s="17" t="s">
        <v>32</v>
      </c>
      <c r="G121" s="36">
        <v>789.186</v>
      </c>
      <c r="H121" s="36">
        <v>197.2965</v>
      </c>
    </row>
    <row r="122" customHeight="1" spans="1:8">
      <c r="A122" s="34"/>
      <c r="B122" s="37"/>
      <c r="C122" s="30" t="s">
        <v>392</v>
      </c>
      <c r="D122" s="30" t="s">
        <v>393</v>
      </c>
      <c r="E122" s="30" t="s">
        <v>394</v>
      </c>
      <c r="F122" s="17" t="s">
        <v>22</v>
      </c>
      <c r="G122" s="36">
        <v>1183.779</v>
      </c>
      <c r="H122" s="36">
        <v>295.94475</v>
      </c>
    </row>
    <row r="123" customHeight="1" spans="1:8">
      <c r="A123" s="34"/>
      <c r="B123" s="37"/>
      <c r="C123" s="30" t="s">
        <v>395</v>
      </c>
      <c r="D123" s="30" t="s">
        <v>396</v>
      </c>
      <c r="E123" s="30" t="s">
        <v>397</v>
      </c>
      <c r="F123" s="17" t="s">
        <v>32</v>
      </c>
      <c r="G123" s="36">
        <v>789.186</v>
      </c>
      <c r="H123" s="36">
        <v>197.2965</v>
      </c>
    </row>
    <row r="124" customHeight="1" spans="1:8">
      <c r="A124" s="34"/>
      <c r="B124" s="37"/>
      <c r="C124" s="30" t="s">
        <v>398</v>
      </c>
      <c r="D124" s="30" t="s">
        <v>399</v>
      </c>
      <c r="E124" s="30" t="s">
        <v>400</v>
      </c>
      <c r="F124" s="17" t="s">
        <v>32</v>
      </c>
      <c r="G124" s="36">
        <v>789.186</v>
      </c>
      <c r="H124" s="36">
        <v>197.2965</v>
      </c>
    </row>
    <row r="125" customHeight="1" spans="1:8">
      <c r="A125" s="34"/>
      <c r="B125" s="37"/>
      <c r="C125" s="30" t="s">
        <v>401</v>
      </c>
      <c r="D125" s="30" t="s">
        <v>402</v>
      </c>
      <c r="E125" s="30" t="s">
        <v>403</v>
      </c>
      <c r="F125" s="17" t="s">
        <v>32</v>
      </c>
      <c r="G125" s="36">
        <v>789.186</v>
      </c>
      <c r="H125" s="36">
        <v>197.2965</v>
      </c>
    </row>
    <row r="126" customHeight="1" spans="1:8">
      <c r="A126" s="34"/>
      <c r="B126" s="37"/>
      <c r="C126" s="30" t="s">
        <v>404</v>
      </c>
      <c r="D126" s="30" t="s">
        <v>405</v>
      </c>
      <c r="E126" s="30" t="s">
        <v>406</v>
      </c>
      <c r="F126" s="17" t="s">
        <v>32</v>
      </c>
      <c r="G126" s="36">
        <v>789.186</v>
      </c>
      <c r="H126" s="36">
        <v>197.2965</v>
      </c>
    </row>
    <row r="127" customHeight="1" spans="1:8">
      <c r="A127" s="34"/>
      <c r="B127" s="37"/>
      <c r="C127" s="30" t="s">
        <v>407</v>
      </c>
      <c r="D127" s="30" t="s">
        <v>408</v>
      </c>
      <c r="E127" s="30" t="s">
        <v>409</v>
      </c>
      <c r="F127" s="17" t="s">
        <v>32</v>
      </c>
      <c r="G127" s="36">
        <v>789.186</v>
      </c>
      <c r="H127" s="36">
        <v>197.2965</v>
      </c>
    </row>
    <row r="128" customHeight="1" spans="1:8">
      <c r="A128" s="34"/>
      <c r="B128" s="38"/>
      <c r="C128" s="30" t="s">
        <v>410</v>
      </c>
      <c r="D128" s="30" t="s">
        <v>411</v>
      </c>
      <c r="E128" s="30" t="s">
        <v>412</v>
      </c>
      <c r="F128" s="17" t="s">
        <v>32</v>
      </c>
      <c r="G128" s="36">
        <v>789.186</v>
      </c>
      <c r="H128" s="36">
        <v>197.2965</v>
      </c>
    </row>
    <row r="129" customHeight="1" spans="1:8">
      <c r="A129" s="34">
        <v>11</v>
      </c>
      <c r="B129" s="34" t="s">
        <v>413</v>
      </c>
      <c r="C129" s="30" t="s">
        <v>414</v>
      </c>
      <c r="D129" s="30" t="s">
        <v>415</v>
      </c>
      <c r="E129" s="30" t="s">
        <v>416</v>
      </c>
      <c r="F129" s="17" t="s">
        <v>22</v>
      </c>
      <c r="G129" s="36">
        <v>1183.779</v>
      </c>
      <c r="H129" s="36">
        <v>295.94475</v>
      </c>
    </row>
    <row r="130" customHeight="1" spans="1:8">
      <c r="A130" s="34"/>
      <c r="B130" s="34"/>
      <c r="C130" s="30" t="s">
        <v>417</v>
      </c>
      <c r="D130" s="30" t="s">
        <v>418</v>
      </c>
      <c r="E130" s="30" t="s">
        <v>419</v>
      </c>
      <c r="F130" s="17">
        <v>2025.12</v>
      </c>
      <c r="G130" s="36">
        <v>394.593</v>
      </c>
      <c r="H130" s="36">
        <v>98.64825</v>
      </c>
    </row>
    <row r="131" customHeight="1" spans="1:8">
      <c r="A131" s="34"/>
      <c r="B131" s="34"/>
      <c r="C131" s="30" t="s">
        <v>420</v>
      </c>
      <c r="D131" s="30" t="s">
        <v>421</v>
      </c>
      <c r="E131" s="30" t="s">
        <v>422</v>
      </c>
      <c r="F131" s="17">
        <v>2025.12</v>
      </c>
      <c r="G131" s="36">
        <v>394.593</v>
      </c>
      <c r="H131" s="36">
        <v>98.64825</v>
      </c>
    </row>
    <row r="132" customHeight="1" spans="1:8">
      <c r="A132" s="34"/>
      <c r="B132" s="34"/>
      <c r="C132" s="30" t="s">
        <v>423</v>
      </c>
      <c r="D132" s="30" t="s">
        <v>424</v>
      </c>
      <c r="E132" s="30" t="s">
        <v>425</v>
      </c>
      <c r="F132" s="17" t="s">
        <v>32</v>
      </c>
      <c r="G132" s="36">
        <v>789.186</v>
      </c>
      <c r="H132" s="36">
        <v>197.2965</v>
      </c>
    </row>
    <row r="133" customHeight="1" spans="1:8">
      <c r="A133" s="34"/>
      <c r="B133" s="34"/>
      <c r="C133" s="30" t="s">
        <v>426</v>
      </c>
      <c r="D133" s="30" t="s">
        <v>427</v>
      </c>
      <c r="E133" s="30" t="s">
        <v>428</v>
      </c>
      <c r="F133" s="16" t="s">
        <v>83</v>
      </c>
      <c r="G133" s="36">
        <v>1972.965</v>
      </c>
      <c r="H133" s="36">
        <v>493.24125</v>
      </c>
    </row>
    <row r="134" customHeight="1" spans="1:8">
      <c r="A134" s="34"/>
      <c r="B134" s="34"/>
      <c r="C134" s="30" t="s">
        <v>429</v>
      </c>
      <c r="D134" s="30" t="s">
        <v>430</v>
      </c>
      <c r="E134" s="30" t="s">
        <v>431</v>
      </c>
      <c r="F134" s="16" t="s">
        <v>83</v>
      </c>
      <c r="G134" s="36">
        <v>1972.965</v>
      </c>
      <c r="H134" s="36">
        <v>493.24125</v>
      </c>
    </row>
    <row r="135" customHeight="1" spans="1:8">
      <c r="A135" s="34"/>
      <c r="B135" s="34"/>
      <c r="C135" s="30" t="s">
        <v>432</v>
      </c>
      <c r="D135" s="30" t="s">
        <v>433</v>
      </c>
      <c r="E135" s="30" t="s">
        <v>434</v>
      </c>
      <c r="F135" s="17" t="s">
        <v>32</v>
      </c>
      <c r="G135" s="36">
        <v>789.186</v>
      </c>
      <c r="H135" s="36">
        <v>197.2965</v>
      </c>
    </row>
    <row r="136" customHeight="1" spans="1:8">
      <c r="A136" s="34"/>
      <c r="B136" s="34"/>
      <c r="C136" s="30" t="s">
        <v>435</v>
      </c>
      <c r="D136" s="30" t="s">
        <v>436</v>
      </c>
      <c r="E136" s="30" t="s">
        <v>437</v>
      </c>
      <c r="F136" s="17" t="s">
        <v>22</v>
      </c>
      <c r="G136" s="36">
        <v>1183.779</v>
      </c>
      <c r="H136" s="36">
        <v>295.94475</v>
      </c>
    </row>
    <row r="137" customHeight="1" spans="1:8">
      <c r="A137" s="34"/>
      <c r="B137" s="34"/>
      <c r="C137" s="30" t="s">
        <v>438</v>
      </c>
      <c r="D137" s="30" t="s">
        <v>439</v>
      </c>
      <c r="E137" s="30" t="s">
        <v>440</v>
      </c>
      <c r="F137" s="16" t="s">
        <v>100</v>
      </c>
      <c r="G137" s="36">
        <v>1578.372</v>
      </c>
      <c r="H137" s="36">
        <v>394.593</v>
      </c>
    </row>
    <row r="138" customHeight="1" spans="1:8">
      <c r="A138" s="34">
        <v>12</v>
      </c>
      <c r="B138" s="34" t="s">
        <v>441</v>
      </c>
      <c r="C138" s="30" t="s">
        <v>442</v>
      </c>
      <c r="D138" s="30" t="s">
        <v>443</v>
      </c>
      <c r="E138" s="30" t="s">
        <v>444</v>
      </c>
      <c r="F138" s="17" t="s">
        <v>32</v>
      </c>
      <c r="G138" s="36">
        <v>789.186</v>
      </c>
      <c r="H138" s="36">
        <v>197.2965</v>
      </c>
    </row>
    <row r="139" customHeight="1" spans="1:8">
      <c r="A139" s="34"/>
      <c r="B139" s="34"/>
      <c r="C139" s="30" t="s">
        <v>445</v>
      </c>
      <c r="D139" s="30" t="s">
        <v>446</v>
      </c>
      <c r="E139" s="30" t="s">
        <v>447</v>
      </c>
      <c r="F139" s="17" t="s">
        <v>32</v>
      </c>
      <c r="G139" s="36">
        <v>789.186</v>
      </c>
      <c r="H139" s="36">
        <v>197.2965</v>
      </c>
    </row>
    <row r="140" customHeight="1" spans="1:8">
      <c r="A140" s="34"/>
      <c r="B140" s="34"/>
      <c r="C140" s="30" t="s">
        <v>448</v>
      </c>
      <c r="D140" s="30" t="s">
        <v>449</v>
      </c>
      <c r="E140" s="30" t="s">
        <v>450</v>
      </c>
      <c r="F140" s="16" t="s">
        <v>104</v>
      </c>
      <c r="G140" s="36">
        <v>2367.558</v>
      </c>
      <c r="H140" s="36">
        <v>591.8895</v>
      </c>
    </row>
    <row r="141" customHeight="1" spans="1:8">
      <c r="A141" s="34"/>
      <c r="B141" s="34"/>
      <c r="C141" s="30" t="s">
        <v>451</v>
      </c>
      <c r="D141" s="30" t="s">
        <v>452</v>
      </c>
      <c r="E141" s="30" t="s">
        <v>453</v>
      </c>
      <c r="F141" s="16" t="s">
        <v>79</v>
      </c>
      <c r="G141" s="36">
        <v>2754.426</v>
      </c>
      <c r="H141" s="36">
        <v>688.6065</v>
      </c>
    </row>
    <row r="142" customHeight="1" spans="1:8">
      <c r="A142" s="34"/>
      <c r="B142" s="34"/>
      <c r="C142" s="30" t="s">
        <v>454</v>
      </c>
      <c r="D142" s="30" t="s">
        <v>455</v>
      </c>
      <c r="E142" s="30" t="s">
        <v>456</v>
      </c>
      <c r="F142" s="17" t="s">
        <v>22</v>
      </c>
      <c r="G142" s="36">
        <v>1183.779</v>
      </c>
      <c r="H142" s="36">
        <v>295.94475</v>
      </c>
    </row>
    <row r="143" customHeight="1" spans="1:8">
      <c r="A143" s="34"/>
      <c r="B143" s="34"/>
      <c r="C143" s="30" t="s">
        <v>457</v>
      </c>
      <c r="D143" s="30" t="s">
        <v>458</v>
      </c>
      <c r="E143" s="30" t="s">
        <v>459</v>
      </c>
      <c r="F143" s="17" t="s">
        <v>32</v>
      </c>
      <c r="G143" s="36">
        <v>789.186</v>
      </c>
      <c r="H143" s="36">
        <v>197.2965</v>
      </c>
    </row>
    <row r="144" customHeight="1" spans="1:8">
      <c r="A144" s="34"/>
      <c r="B144" s="34"/>
      <c r="C144" s="30" t="s">
        <v>460</v>
      </c>
      <c r="D144" s="30" t="s">
        <v>461</v>
      </c>
      <c r="E144" s="30" t="s">
        <v>462</v>
      </c>
      <c r="F144" s="17" t="s">
        <v>32</v>
      </c>
      <c r="G144" s="36">
        <v>789.186</v>
      </c>
      <c r="H144" s="36">
        <v>197.2965</v>
      </c>
    </row>
    <row r="145" customHeight="1" spans="1:8">
      <c r="A145" s="34"/>
      <c r="B145" s="34"/>
      <c r="C145" s="30" t="s">
        <v>463</v>
      </c>
      <c r="D145" s="30" t="s">
        <v>464</v>
      </c>
      <c r="E145" s="30" t="s">
        <v>465</v>
      </c>
      <c r="F145" s="16" t="s">
        <v>100</v>
      </c>
      <c r="G145" s="36">
        <v>1578.372</v>
      </c>
      <c r="H145" s="36">
        <v>394.593</v>
      </c>
    </row>
    <row r="146" customHeight="1" spans="1:8">
      <c r="A146" s="34">
        <v>13</v>
      </c>
      <c r="B146" s="34" t="s">
        <v>466</v>
      </c>
      <c r="C146" s="17" t="s">
        <v>467</v>
      </c>
      <c r="D146" s="17" t="s">
        <v>468</v>
      </c>
      <c r="E146" s="17" t="s">
        <v>469</v>
      </c>
      <c r="F146" s="29" t="s">
        <v>147</v>
      </c>
      <c r="G146" s="39">
        <v>3066.174</v>
      </c>
      <c r="H146" s="39">
        <v>766.5435</v>
      </c>
    </row>
    <row r="147" customHeight="1" spans="1:8">
      <c r="A147" s="34"/>
      <c r="B147" s="34"/>
      <c r="C147" s="17" t="s">
        <v>470</v>
      </c>
      <c r="D147" s="17" t="s">
        <v>471</v>
      </c>
      <c r="E147" s="17" t="s">
        <v>472</v>
      </c>
      <c r="F147" s="16" t="s">
        <v>79</v>
      </c>
      <c r="G147" s="39">
        <v>2679.306</v>
      </c>
      <c r="H147" s="39">
        <v>669.8265</v>
      </c>
    </row>
    <row r="148" customHeight="1" spans="1:8">
      <c r="A148" s="34"/>
      <c r="B148" s="34"/>
      <c r="C148" s="17" t="s">
        <v>473</v>
      </c>
      <c r="D148" s="17" t="s">
        <v>474</v>
      </c>
      <c r="E148" s="17" t="s">
        <v>475</v>
      </c>
      <c r="F148" s="16" t="s">
        <v>104</v>
      </c>
      <c r="G148" s="39">
        <v>2367.558</v>
      </c>
      <c r="H148" s="39">
        <v>591.8895</v>
      </c>
    </row>
    <row r="149" customHeight="1" spans="1:8">
      <c r="A149" s="34"/>
      <c r="B149" s="34"/>
      <c r="C149" s="17" t="s">
        <v>476</v>
      </c>
      <c r="D149" s="17" t="s">
        <v>477</v>
      </c>
      <c r="E149" s="17" t="s">
        <v>478</v>
      </c>
      <c r="F149" s="16" t="s">
        <v>100</v>
      </c>
      <c r="G149" s="39">
        <v>1501.752</v>
      </c>
      <c r="H149" s="39">
        <v>375.438</v>
      </c>
    </row>
    <row r="150" customHeight="1" spans="1:8">
      <c r="A150" s="34">
        <v>14</v>
      </c>
      <c r="B150" s="34" t="s">
        <v>479</v>
      </c>
      <c r="C150" s="40" t="s">
        <v>480</v>
      </c>
      <c r="D150" s="40" t="s">
        <v>481</v>
      </c>
      <c r="E150" s="30" t="s">
        <v>482</v>
      </c>
      <c r="F150" s="16" t="s">
        <v>100</v>
      </c>
      <c r="G150" s="36">
        <v>1260.399</v>
      </c>
      <c r="H150" s="36">
        <v>315.09975</v>
      </c>
    </row>
    <row r="151" customHeight="1" spans="1:8">
      <c r="A151" s="34"/>
      <c r="B151" s="34"/>
      <c r="C151" s="40" t="s">
        <v>483</v>
      </c>
      <c r="D151" s="40" t="s">
        <v>484</v>
      </c>
      <c r="E151" s="30" t="s">
        <v>485</v>
      </c>
      <c r="F151" s="29" t="s">
        <v>242</v>
      </c>
      <c r="G151" s="36">
        <v>3990.15</v>
      </c>
      <c r="H151" s="36">
        <v>997.5375</v>
      </c>
    </row>
    <row r="152" customHeight="1" spans="1:8">
      <c r="A152" s="34">
        <v>15</v>
      </c>
      <c r="B152" s="34" t="s">
        <v>486</v>
      </c>
      <c r="C152" s="41" t="s">
        <v>487</v>
      </c>
      <c r="D152" s="41" t="s">
        <v>488</v>
      </c>
      <c r="E152" s="42" t="s">
        <v>489</v>
      </c>
      <c r="F152" s="16" t="s">
        <v>104</v>
      </c>
      <c r="G152" s="43">
        <v>2367.558</v>
      </c>
      <c r="H152" s="43">
        <f t="shared" ref="H152:H176" si="0">G152*0.25</f>
        <v>591.8895</v>
      </c>
    </row>
    <row r="153" customHeight="1" spans="1:8">
      <c r="A153" s="34"/>
      <c r="B153" s="34"/>
      <c r="C153" s="41" t="s">
        <v>490</v>
      </c>
      <c r="D153" s="41" t="s">
        <v>491</v>
      </c>
      <c r="E153" s="41" t="s">
        <v>492</v>
      </c>
      <c r="F153" s="16" t="s">
        <v>79</v>
      </c>
      <c r="G153" s="43">
        <v>2448.906</v>
      </c>
      <c r="H153" s="43">
        <f t="shared" si="0"/>
        <v>612.2265</v>
      </c>
    </row>
    <row r="154" customHeight="1" spans="1:8">
      <c r="A154" s="34"/>
      <c r="B154" s="34"/>
      <c r="C154" s="41" t="s">
        <v>493</v>
      </c>
      <c r="D154" s="41" t="s">
        <v>494</v>
      </c>
      <c r="E154" s="41" t="s">
        <v>495</v>
      </c>
      <c r="F154" s="16" t="s">
        <v>100</v>
      </c>
      <c r="G154" s="43">
        <v>1501.752</v>
      </c>
      <c r="H154" s="43">
        <f t="shared" si="0"/>
        <v>375.438</v>
      </c>
    </row>
    <row r="155" customHeight="1" spans="1:8">
      <c r="A155" s="34"/>
      <c r="B155" s="34"/>
      <c r="C155" s="41" t="s">
        <v>496</v>
      </c>
      <c r="D155" s="41" t="s">
        <v>497</v>
      </c>
      <c r="E155" s="41" t="s">
        <v>498</v>
      </c>
      <c r="F155" s="17" t="s">
        <v>32</v>
      </c>
      <c r="G155" s="43">
        <v>712.566</v>
      </c>
      <c r="H155" s="43">
        <f t="shared" si="0"/>
        <v>178.1415</v>
      </c>
    </row>
    <row r="156" customHeight="1" spans="1:8">
      <c r="A156" s="34"/>
      <c r="B156" s="34"/>
      <c r="C156" s="41" t="s">
        <v>499</v>
      </c>
      <c r="D156" s="41" t="s">
        <v>500</v>
      </c>
      <c r="E156" s="41" t="s">
        <v>501</v>
      </c>
      <c r="F156" s="17" t="s">
        <v>32</v>
      </c>
      <c r="G156" s="43">
        <v>712.566</v>
      </c>
      <c r="H156" s="43">
        <f t="shared" si="0"/>
        <v>178.1415</v>
      </c>
    </row>
    <row r="157" customHeight="1" spans="1:8">
      <c r="A157" s="34"/>
      <c r="B157" s="34"/>
      <c r="C157" s="41" t="s">
        <v>502</v>
      </c>
      <c r="D157" s="41" t="s">
        <v>503</v>
      </c>
      <c r="E157" s="41" t="s">
        <v>504</v>
      </c>
      <c r="F157" s="16" t="s">
        <v>100</v>
      </c>
      <c r="G157" s="43">
        <v>1501.752</v>
      </c>
      <c r="H157" s="43">
        <f t="shared" si="0"/>
        <v>375.438</v>
      </c>
    </row>
    <row r="158" customHeight="1" spans="1:8">
      <c r="A158" s="34"/>
      <c r="B158" s="34"/>
      <c r="C158" s="41" t="s">
        <v>505</v>
      </c>
      <c r="D158" s="41" t="s">
        <v>506</v>
      </c>
      <c r="E158" s="41" t="s">
        <v>507</v>
      </c>
      <c r="F158" s="29" t="s">
        <v>242</v>
      </c>
      <c r="G158" s="43">
        <v>3770.358</v>
      </c>
      <c r="H158" s="43">
        <f t="shared" si="0"/>
        <v>942.5895</v>
      </c>
    </row>
    <row r="159" customHeight="1" spans="1:8">
      <c r="A159" s="34"/>
      <c r="B159" s="34"/>
      <c r="C159" s="41" t="s">
        <v>508</v>
      </c>
      <c r="D159" s="41" t="s">
        <v>509</v>
      </c>
      <c r="E159" s="41" t="s">
        <v>510</v>
      </c>
      <c r="F159" s="16" t="s">
        <v>100</v>
      </c>
      <c r="G159" s="43">
        <v>1501.752</v>
      </c>
      <c r="H159" s="43">
        <f t="shared" si="0"/>
        <v>375.438</v>
      </c>
    </row>
    <row r="160" customHeight="1" spans="1:8">
      <c r="A160" s="34"/>
      <c r="B160" s="34"/>
      <c r="C160" s="41" t="s">
        <v>511</v>
      </c>
      <c r="D160" s="41" t="s">
        <v>512</v>
      </c>
      <c r="E160" s="41" t="s">
        <v>513</v>
      </c>
      <c r="F160" s="29" t="s">
        <v>147</v>
      </c>
      <c r="G160" s="43">
        <v>2836.734</v>
      </c>
      <c r="H160" s="43">
        <f t="shared" si="0"/>
        <v>709.1835</v>
      </c>
    </row>
    <row r="161" customHeight="1" spans="1:8">
      <c r="A161" s="34"/>
      <c r="B161" s="34"/>
      <c r="C161" s="41" t="s">
        <v>514</v>
      </c>
      <c r="D161" s="41" t="s">
        <v>515</v>
      </c>
      <c r="E161" s="41" t="s">
        <v>516</v>
      </c>
      <c r="F161" s="16" t="s">
        <v>100</v>
      </c>
      <c r="G161" s="43">
        <v>1501.752</v>
      </c>
      <c r="H161" s="43">
        <f t="shared" si="0"/>
        <v>375.438</v>
      </c>
    </row>
    <row r="162" customHeight="1" spans="1:8">
      <c r="A162" s="34"/>
      <c r="B162" s="34"/>
      <c r="C162" s="41" t="s">
        <v>517</v>
      </c>
      <c r="D162" s="41" t="s">
        <v>518</v>
      </c>
      <c r="E162" s="41" t="s">
        <v>519</v>
      </c>
      <c r="F162" s="16" t="s">
        <v>100</v>
      </c>
      <c r="G162" s="43">
        <v>1501.752</v>
      </c>
      <c r="H162" s="43">
        <f t="shared" si="0"/>
        <v>375.438</v>
      </c>
    </row>
    <row r="163" customHeight="1" spans="1:8">
      <c r="A163" s="34"/>
      <c r="B163" s="34"/>
      <c r="C163" s="41" t="s">
        <v>520</v>
      </c>
      <c r="D163" s="41" t="s">
        <v>521</v>
      </c>
      <c r="E163" s="41" t="s">
        <v>522</v>
      </c>
      <c r="F163" s="16" t="s">
        <v>100</v>
      </c>
      <c r="G163" s="43">
        <v>1501.752</v>
      </c>
      <c r="H163" s="43">
        <f t="shared" si="0"/>
        <v>375.438</v>
      </c>
    </row>
    <row r="164" customHeight="1" spans="1:8">
      <c r="A164" s="34"/>
      <c r="B164" s="34"/>
      <c r="C164" s="41" t="s">
        <v>523</v>
      </c>
      <c r="D164" s="41" t="s">
        <v>524</v>
      </c>
      <c r="E164" s="41" t="s">
        <v>525</v>
      </c>
      <c r="F164" s="16" t="s">
        <v>100</v>
      </c>
      <c r="G164" s="43">
        <v>1501.752</v>
      </c>
      <c r="H164" s="43">
        <f t="shared" si="0"/>
        <v>375.438</v>
      </c>
    </row>
    <row r="165" customHeight="1" spans="1:8">
      <c r="A165" s="34"/>
      <c r="B165" s="34"/>
      <c r="C165" s="41" t="s">
        <v>526</v>
      </c>
      <c r="D165" s="41" t="s">
        <v>527</v>
      </c>
      <c r="E165" s="41" t="s">
        <v>528</v>
      </c>
      <c r="F165" s="17" t="s">
        <v>22</v>
      </c>
      <c r="G165" s="43">
        <v>1107.159</v>
      </c>
      <c r="H165" s="43">
        <f t="shared" si="0"/>
        <v>276.78975</v>
      </c>
    </row>
    <row r="166" customHeight="1" spans="1:8">
      <c r="A166" s="34"/>
      <c r="B166" s="34"/>
      <c r="C166" s="41" t="s">
        <v>529</v>
      </c>
      <c r="D166" s="41" t="s">
        <v>530</v>
      </c>
      <c r="E166" s="41" t="s">
        <v>531</v>
      </c>
      <c r="F166" s="17" t="s">
        <v>32</v>
      </c>
      <c r="G166" s="43">
        <v>712.566</v>
      </c>
      <c r="H166" s="43">
        <f t="shared" si="0"/>
        <v>178.1415</v>
      </c>
    </row>
    <row r="167" customHeight="1" spans="1:8">
      <c r="A167" s="34"/>
      <c r="B167" s="34"/>
      <c r="C167" s="41" t="s">
        <v>532</v>
      </c>
      <c r="D167" s="41" t="s">
        <v>533</v>
      </c>
      <c r="E167" s="41" t="s">
        <v>534</v>
      </c>
      <c r="F167" s="17" t="s">
        <v>32</v>
      </c>
      <c r="G167" s="43">
        <v>712.566</v>
      </c>
      <c r="H167" s="43">
        <f t="shared" si="0"/>
        <v>178.1415</v>
      </c>
    </row>
    <row r="168" customHeight="1" spans="1:8">
      <c r="A168" s="34"/>
      <c r="B168" s="34"/>
      <c r="C168" s="41" t="s">
        <v>535</v>
      </c>
      <c r="D168" s="41" t="s">
        <v>536</v>
      </c>
      <c r="E168" s="41" t="s">
        <v>537</v>
      </c>
      <c r="F168" s="17" t="s">
        <v>22</v>
      </c>
      <c r="G168" s="43">
        <v>1107.159</v>
      </c>
      <c r="H168" s="43">
        <f t="shared" si="0"/>
        <v>276.78975</v>
      </c>
    </row>
    <row r="169" customHeight="1" spans="1:8">
      <c r="A169" s="34"/>
      <c r="B169" s="34"/>
      <c r="C169" s="41" t="s">
        <v>538</v>
      </c>
      <c r="D169" s="41" t="s">
        <v>539</v>
      </c>
      <c r="E169" s="41" t="s">
        <v>540</v>
      </c>
      <c r="F169" s="16" t="s">
        <v>104</v>
      </c>
      <c r="G169" s="43">
        <v>2214.318</v>
      </c>
      <c r="H169" s="43">
        <f t="shared" si="0"/>
        <v>553.5795</v>
      </c>
    </row>
    <row r="170" customHeight="1" spans="1:8">
      <c r="A170" s="34"/>
      <c r="B170" s="34"/>
      <c r="C170" s="41" t="s">
        <v>541</v>
      </c>
      <c r="D170" s="41" t="s">
        <v>542</v>
      </c>
      <c r="E170" s="41" t="s">
        <v>543</v>
      </c>
      <c r="F170" s="16" t="s">
        <v>104</v>
      </c>
      <c r="G170" s="43">
        <v>2214.318</v>
      </c>
      <c r="H170" s="43">
        <f t="shared" si="0"/>
        <v>553.5795</v>
      </c>
    </row>
    <row r="171" customHeight="1" spans="1:8">
      <c r="A171" s="34"/>
      <c r="B171" s="34"/>
      <c r="C171" s="41" t="s">
        <v>544</v>
      </c>
      <c r="D171" s="41" t="s">
        <v>545</v>
      </c>
      <c r="E171" s="41" t="s">
        <v>546</v>
      </c>
      <c r="F171" s="16" t="s">
        <v>100</v>
      </c>
      <c r="G171" s="43">
        <v>1501.752</v>
      </c>
      <c r="H171" s="43">
        <f t="shared" si="0"/>
        <v>375.438</v>
      </c>
    </row>
    <row r="172" customHeight="1" spans="1:8">
      <c r="A172" s="34"/>
      <c r="B172" s="34"/>
      <c r="C172" s="41" t="s">
        <v>547</v>
      </c>
      <c r="D172" s="41" t="s">
        <v>548</v>
      </c>
      <c r="E172" s="41" t="s">
        <v>549</v>
      </c>
      <c r="F172" s="17" t="s">
        <v>22</v>
      </c>
      <c r="G172" s="43">
        <v>1107.159</v>
      </c>
      <c r="H172" s="43">
        <f t="shared" si="0"/>
        <v>276.78975</v>
      </c>
    </row>
    <row r="173" customHeight="1" spans="1:8">
      <c r="A173" s="34"/>
      <c r="B173" s="34"/>
      <c r="C173" s="41" t="s">
        <v>550</v>
      </c>
      <c r="D173" s="41" t="s">
        <v>551</v>
      </c>
      <c r="E173" s="41" t="s">
        <v>552</v>
      </c>
      <c r="F173" s="29" t="s">
        <v>186</v>
      </c>
      <c r="G173" s="43">
        <v>3147.942</v>
      </c>
      <c r="H173" s="43">
        <f t="shared" si="0"/>
        <v>786.9855</v>
      </c>
    </row>
    <row r="174" customHeight="1" spans="1:8">
      <c r="A174" s="34"/>
      <c r="B174" s="34"/>
      <c r="C174" s="41" t="s">
        <v>553</v>
      </c>
      <c r="D174" s="41" t="s">
        <v>554</v>
      </c>
      <c r="E174" s="41" t="s">
        <v>555</v>
      </c>
      <c r="F174" s="16" t="s">
        <v>79</v>
      </c>
      <c r="G174" s="43">
        <v>2525.526</v>
      </c>
      <c r="H174" s="43">
        <f t="shared" si="0"/>
        <v>631.3815</v>
      </c>
    </row>
    <row r="175" customHeight="1" spans="1:8">
      <c r="A175" s="34"/>
      <c r="B175" s="34"/>
      <c r="C175" s="41" t="s">
        <v>556</v>
      </c>
      <c r="D175" s="41" t="s">
        <v>557</v>
      </c>
      <c r="E175" s="41" t="s">
        <v>558</v>
      </c>
      <c r="F175" s="16" t="s">
        <v>100</v>
      </c>
      <c r="G175" s="43">
        <v>1501.752</v>
      </c>
      <c r="H175" s="43">
        <f t="shared" si="0"/>
        <v>375.438</v>
      </c>
    </row>
    <row r="176" customHeight="1" spans="1:8">
      <c r="A176" s="34"/>
      <c r="B176" s="34"/>
      <c r="C176" s="41" t="s">
        <v>559</v>
      </c>
      <c r="D176" s="41" t="s">
        <v>560</v>
      </c>
      <c r="E176" s="41" t="s">
        <v>561</v>
      </c>
      <c r="F176" s="17" t="s">
        <v>22</v>
      </c>
      <c r="G176" s="43">
        <v>865.806</v>
      </c>
      <c r="H176" s="43">
        <f t="shared" si="0"/>
        <v>216.4515</v>
      </c>
    </row>
    <row r="177" customHeight="1" spans="1:9">
      <c r="A177" s="34" t="s">
        <v>562</v>
      </c>
      <c r="B177" s="34"/>
      <c r="C177" s="34"/>
      <c r="D177" s="34"/>
      <c r="E177" s="34"/>
      <c r="F177" s="34"/>
      <c r="G177" s="33">
        <f>SUM(G4:G176)</f>
        <v>265097.187</v>
      </c>
      <c r="H177" s="33">
        <f>SUM(H4:H176)</f>
        <v>66274.2942499999</v>
      </c>
    </row>
    <row r="178" customHeight="1" spans="1:9">
      <c r="A178" s="44" t="s">
        <v>563</v>
      </c>
      <c r="B178" s="44"/>
      <c r="C178" s="44"/>
      <c r="D178" s="44"/>
      <c r="E178" s="44"/>
      <c r="F178" s="44"/>
      <c r="G178" s="44"/>
      <c r="H178" s="44"/>
      <c r="I178" s="7"/>
    </row>
  </sheetData>
  <mergeCells count="31">
    <mergeCell ref="A1:H1"/>
    <mergeCell ref="A2:H2"/>
    <mergeCell ref="A178:H178"/>
    <mergeCell ref="A4:A5"/>
    <mergeCell ref="A6:A23"/>
    <mergeCell ref="A24:A34"/>
    <mergeCell ref="A35:A36"/>
    <mergeCell ref="A37:A42"/>
    <mergeCell ref="A44:A46"/>
    <mergeCell ref="A47:A49"/>
    <mergeCell ref="A50:A108"/>
    <mergeCell ref="A109:A128"/>
    <mergeCell ref="A129:A137"/>
    <mergeCell ref="A138:A145"/>
    <mergeCell ref="A146:A149"/>
    <mergeCell ref="A150:A151"/>
    <mergeCell ref="A152:A176"/>
    <mergeCell ref="B4:B5"/>
    <mergeCell ref="B6:B23"/>
    <mergeCell ref="B24:B34"/>
    <mergeCell ref="B35:B36"/>
    <mergeCell ref="B37:B42"/>
    <mergeCell ref="B44:B46"/>
    <mergeCell ref="B47:B49"/>
    <mergeCell ref="B50:B108"/>
    <mergeCell ref="B109:B128"/>
    <mergeCell ref="B129:B137"/>
    <mergeCell ref="B138:B145"/>
    <mergeCell ref="B146:B149"/>
    <mergeCell ref="B150:B151"/>
    <mergeCell ref="B152:B176"/>
  </mergeCells>
  <conditionalFormatting sqref="C3:C100">
    <cfRule type="duplicateValues" dxfId="0" priority="3"/>
  </conditionalFormatting>
  <conditionalFormatting sqref="B3:B4 B6 B24 B35 B37 B43:B44 B47 B50">
    <cfRule type="duplicateValues" dxfId="0" priority="2"/>
  </conditionalFormatting>
  <conditionalFormatting sqref="A4 A6 A35 A37 A44 A47">
    <cfRule type="duplicateValues" dxfId="0" priority="1"/>
  </conditionalFormatting>
  <pageMargins left="0.314583333333333" right="0.196527777777778" top="0.236111111111111" bottom="0.275" header="0.236111111111111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后知，后觉</cp:lastModifiedBy>
  <dcterms:created xsi:type="dcterms:W3CDTF">2023-05-14T19:15:00Z</dcterms:created>
  <dcterms:modified xsi:type="dcterms:W3CDTF">2026-07-07T07:53:18Z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2052-12.1.0.26381</vt:lpwstr>
  </property>
  <property fmtid="{D5CDD505-2E9C-101B-9397-08002B2CF9AE}" pid="3" name="ICV">
    <vt:lpwstr>0F8D6638F25647A3BB9D61F000F58BF4_12</vt:lpwstr>
  </property>
  <property fmtid="{D5CDD505-2E9C-101B-9397-08002B2CF9AE}" pid="4" name="CalculationRule">
    <vt:i4>0</vt:i4>
  </property>
</Properties>
</file>