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<sst xmlns="http://schemas.openxmlformats.org/spreadsheetml/2006/main" count="4862" uniqueCount="1964">
  <si>
    <t>农商银行2023年第四季度长葛市脱贫人口小额信贷财政贴息公示表</t>
  </si>
  <si>
    <t>单位：元、%</t>
  </si>
  <si>
    <t>序号</t>
  </si>
  <si>
    <t>借款人</t>
  </si>
  <si>
    <t>所在乡镇</t>
  </si>
  <si>
    <t>通讯地址</t>
  </si>
  <si>
    <t>身份证号</t>
  </si>
  <si>
    <t>银行账号</t>
  </si>
  <si>
    <t>金额</t>
  </si>
  <si>
    <t>起始日</t>
  </si>
  <si>
    <t>到期日</t>
  </si>
  <si>
    <t>年利率</t>
  </si>
  <si>
    <t>应贴息天数</t>
  </si>
  <si>
    <t>应贴息额</t>
  </si>
  <si>
    <t>备注
（实际还款日）</t>
  </si>
  <si>
    <t>张莲香</t>
  </si>
  <si>
    <t>佛耳湖镇</t>
  </si>
  <si>
    <t>河南省长葛市官亭乡佛耳岗村十组</t>
  </si>
  <si>
    <t>411022196504******</t>
  </si>
  <si>
    <t>6228232056019******</t>
  </si>
  <si>
    <t>赵保苹</t>
  </si>
  <si>
    <t>河南省长葛市官亭乡岗胡村七组</t>
  </si>
  <si>
    <t>411022197111******</t>
  </si>
  <si>
    <t>6228232056017******</t>
  </si>
  <si>
    <t>申好艺</t>
  </si>
  <si>
    <t>河南省长葛市官亭乡申庄村2组</t>
  </si>
  <si>
    <t>411082200302******</t>
  </si>
  <si>
    <t>6230594132000*****</t>
  </si>
  <si>
    <t>4.65</t>
  </si>
  <si>
    <t>司建华</t>
  </si>
  <si>
    <t>河南省长葛市官亭乡官亭村4组</t>
  </si>
  <si>
    <t>411002197704******</t>
  </si>
  <si>
    <t>6228232056018******</t>
  </si>
  <si>
    <t>宋瑞</t>
  </si>
  <si>
    <t>河南省长葛市官亭乡佛耳岗村10组</t>
  </si>
  <si>
    <t>411082200303******</t>
  </si>
  <si>
    <t>6230594132018*****</t>
  </si>
  <si>
    <t>赵建立</t>
  </si>
  <si>
    <t>河南省长葛市官亭乡大孟村7组</t>
  </si>
  <si>
    <t>411022197001******</t>
  </si>
  <si>
    <t>周世特</t>
  </si>
  <si>
    <t>河南省长葛市官亭乡黑董村七组</t>
  </si>
  <si>
    <t>411022197803******</t>
  </si>
  <si>
    <t>刘国治</t>
  </si>
  <si>
    <t>河南省长葛市官亭乡奎府村六组</t>
  </si>
  <si>
    <t>411022196802******</t>
  </si>
  <si>
    <t>杨龙涛</t>
  </si>
  <si>
    <t>河南省长葛市官亭乡九牛站村3组</t>
  </si>
  <si>
    <t>411082198903******</t>
  </si>
  <si>
    <t>6228232056058******</t>
  </si>
  <si>
    <t>董书芳</t>
  </si>
  <si>
    <t>河南省长葛市官亭乡辛集村二组</t>
  </si>
  <si>
    <t>411022196412******</t>
  </si>
  <si>
    <t>吕阳</t>
  </si>
  <si>
    <t>老城镇</t>
  </si>
  <si>
    <t>河南省长葛市老城镇陈尧村3组</t>
  </si>
  <si>
    <t>411082199910******</t>
  </si>
  <si>
    <t>6230594132007*****</t>
  </si>
  <si>
    <t>楚宝军</t>
  </si>
  <si>
    <t>河南省长葛市佛耳湖镇大孟村八组</t>
  </si>
  <si>
    <t>411082196405******</t>
  </si>
  <si>
    <t>陈珊珊</t>
  </si>
  <si>
    <t>河南省长葛市佛耳湖镇陈官庄村1组</t>
  </si>
  <si>
    <t>411082199503******</t>
  </si>
  <si>
    <t>6217211708002******</t>
  </si>
  <si>
    <t>马瑞香</t>
  </si>
  <si>
    <t>河南省长葛市佛耳湖镇辛集村6组</t>
  </si>
  <si>
    <t>411022197102******</t>
  </si>
  <si>
    <t>6228232059002******</t>
  </si>
  <si>
    <t>孟红霞</t>
  </si>
  <si>
    <t>河南省长葛市官亭乡李良店村一组</t>
  </si>
  <si>
    <t>411022197303******</t>
  </si>
  <si>
    <t>6228232056020******</t>
  </si>
  <si>
    <t>宋艳龙</t>
  </si>
  <si>
    <t>河南省长葛市佛耳湖镇周庄村7组</t>
  </si>
  <si>
    <t>411082198804******</t>
  </si>
  <si>
    <t>万宝霞</t>
  </si>
  <si>
    <t>河南省长葛市佛耳湖镇陈官庄村6组</t>
  </si>
  <si>
    <t>411022197011******</t>
  </si>
  <si>
    <t>6228232056057******</t>
  </si>
  <si>
    <t>宋保全</t>
  </si>
  <si>
    <t>411022197403******</t>
  </si>
  <si>
    <t>6228232059001******</t>
  </si>
  <si>
    <t>王会琦</t>
  </si>
  <si>
    <t>河南省长葛市佛耳湖镇黑董村6组</t>
  </si>
  <si>
    <t>411082199812******</t>
  </si>
  <si>
    <t>朱登杰</t>
  </si>
  <si>
    <t>石象镇</t>
  </si>
  <si>
    <t>河南省长葛市石象镇刘沙沃村2组</t>
  </si>
  <si>
    <t>411082198607******</t>
  </si>
  <si>
    <t>6228232056038******</t>
  </si>
  <si>
    <t>李如意</t>
  </si>
  <si>
    <t>河南省长葛市石象乡明朗寺村9组</t>
  </si>
  <si>
    <t>411082199212******</t>
  </si>
  <si>
    <t>冯彦菊</t>
  </si>
  <si>
    <t>河南省长葛市石象乡官庄村5组</t>
  </si>
  <si>
    <t>411023198310******</t>
  </si>
  <si>
    <t>6228232056040******</t>
  </si>
  <si>
    <t>张海红</t>
  </si>
  <si>
    <t>411023198101******</t>
  </si>
  <si>
    <t>陈占青</t>
  </si>
  <si>
    <t>古桥镇</t>
  </si>
  <si>
    <t>河南省长葛市古桥乡双柳村4组</t>
  </si>
  <si>
    <t>411022196610******</t>
  </si>
  <si>
    <t>6228232056035******</t>
  </si>
  <si>
    <t>高保坤</t>
  </si>
  <si>
    <t>河南省长葛市前王科庄村4组</t>
  </si>
  <si>
    <t>411022196411******</t>
  </si>
  <si>
    <t>王明凯</t>
  </si>
  <si>
    <t>河南省长葛市古桥乡王科庄村1组</t>
  </si>
  <si>
    <t>411022197309******</t>
  </si>
  <si>
    <t>闫留喜</t>
  </si>
  <si>
    <t>河南省长葛市石象乡官庄村4组</t>
  </si>
  <si>
    <t>411022196212******</t>
  </si>
  <si>
    <t>高春梅</t>
  </si>
  <si>
    <t>河南省长葛市石象乡常庄村1组</t>
  </si>
  <si>
    <t>411082196403******</t>
  </si>
  <si>
    <t>6228232056037******</t>
  </si>
  <si>
    <t>赵群峰</t>
  </si>
  <si>
    <t>石象乡老官赵村</t>
  </si>
  <si>
    <t>411022197103******</t>
  </si>
  <si>
    <t>桂秋英</t>
  </si>
  <si>
    <t>河南省长葛市石象乡坡杨村3组</t>
  </si>
  <si>
    <t>411022197209******</t>
  </si>
  <si>
    <t>6228232056039******</t>
  </si>
  <si>
    <t>田任孝</t>
  </si>
  <si>
    <t>河南省长葛市双树王村363号</t>
  </si>
  <si>
    <t>411022196302******</t>
  </si>
  <si>
    <t>王水平</t>
  </si>
  <si>
    <t>南席镇</t>
  </si>
  <si>
    <t>河南省长葛市南席镇方于村二组</t>
  </si>
  <si>
    <t>411022196407******</t>
  </si>
  <si>
    <t>6228232056050******</t>
  </si>
  <si>
    <t>王红娜</t>
  </si>
  <si>
    <t>河南省长葛市南席镇高庙村3组</t>
  </si>
  <si>
    <t>411082198511******</t>
  </si>
  <si>
    <t>6228232056049******</t>
  </si>
  <si>
    <t>桑保红</t>
  </si>
  <si>
    <t>长葛市石象乡坡徐村1组</t>
  </si>
  <si>
    <t>411022197112******</t>
  </si>
  <si>
    <t>6228232059005******</t>
  </si>
  <si>
    <t>张金全</t>
  </si>
  <si>
    <t>河南省长葛市石象乡冢王村三组</t>
  </si>
  <si>
    <t>411022196206******</t>
  </si>
  <si>
    <t>6230594132005*****</t>
  </si>
  <si>
    <t>任焕玲</t>
  </si>
  <si>
    <t>河南省长葛市石象乡李沙沃村193号</t>
  </si>
  <si>
    <t>411022196608******</t>
  </si>
  <si>
    <t>陈秋霞</t>
  </si>
  <si>
    <t>河南省长葛市古桥乡陈故村1组</t>
  </si>
  <si>
    <t>411022196912******</t>
  </si>
  <si>
    <t>6228232056053******</t>
  </si>
  <si>
    <t>郭刘阳</t>
  </si>
  <si>
    <t>河南省长葛市古桥乡郭庄村5组</t>
  </si>
  <si>
    <t>411082199002******</t>
  </si>
  <si>
    <t>6217568000203******</t>
  </si>
  <si>
    <t>于青在</t>
  </si>
  <si>
    <t>河南省长葛市古桥乡朱毛赵村4组</t>
  </si>
  <si>
    <t>411022197410******</t>
  </si>
  <si>
    <t>6228232056036******</t>
  </si>
  <si>
    <t>张岗领</t>
  </si>
  <si>
    <t>河南省长葛市古桥乡董天龙村6组</t>
  </si>
  <si>
    <t>411022197301******</t>
  </si>
  <si>
    <t>朱二霞</t>
  </si>
  <si>
    <t>董村镇</t>
  </si>
  <si>
    <t>河南省长葛市董村镇韩庄村6组</t>
  </si>
  <si>
    <t>411022196905******</t>
  </si>
  <si>
    <t>侯广停</t>
  </si>
  <si>
    <t>河南省长葛市南席镇高庙村5组</t>
  </si>
  <si>
    <t>411022196204******</t>
  </si>
  <si>
    <t>邵趁环</t>
  </si>
  <si>
    <t>河南省长葛市南席镇李庄村四组</t>
  </si>
  <si>
    <t>411022196712******</t>
  </si>
  <si>
    <t>王天义</t>
  </si>
  <si>
    <t>河南省长葛市南席镇套楼村3组</t>
  </si>
  <si>
    <t>411082198306******</t>
  </si>
  <si>
    <t>6228232056048******</t>
  </si>
  <si>
    <t>魏新房</t>
  </si>
  <si>
    <t>长葛市南席镇李庄村4组</t>
  </si>
  <si>
    <t>许志伟</t>
  </si>
  <si>
    <t>河南省长葛市南席镇大王庄村6组</t>
  </si>
  <si>
    <t>411082197809******</t>
  </si>
  <si>
    <t>张滑</t>
  </si>
  <si>
    <t>河南省长葛市南席镇杨店村1组</t>
  </si>
  <si>
    <t>411082198410******</t>
  </si>
  <si>
    <t>李现民</t>
  </si>
  <si>
    <t>河南省长葛市董村镇大李庄村110号</t>
  </si>
  <si>
    <t>411022197508******</t>
  </si>
  <si>
    <t>6230594132003*****</t>
  </si>
  <si>
    <t>蔡丽红</t>
  </si>
  <si>
    <t>河南省长葛市古桥乡黄岗村1组</t>
  </si>
  <si>
    <t>411082197806******</t>
  </si>
  <si>
    <t>董少昂</t>
  </si>
  <si>
    <t>增福镇</t>
  </si>
  <si>
    <t>河南省长葛市增福庙乡董庄村2组</t>
  </si>
  <si>
    <t>411022196902******</t>
  </si>
  <si>
    <t>6228232056023******</t>
  </si>
  <si>
    <t>范垭磊</t>
  </si>
  <si>
    <t>河南省长葛市古桥乡仝庄村4组</t>
  </si>
  <si>
    <t>何凯玲</t>
  </si>
  <si>
    <t>河南省长葛市董村镇徐庄村53号</t>
  </si>
  <si>
    <t>411022197609******</t>
  </si>
  <si>
    <t>6228232056031******</t>
  </si>
  <si>
    <t>何民杰</t>
  </si>
  <si>
    <t>河南省长葛市古桥乡何路口村4组</t>
  </si>
  <si>
    <t>411022196708******</t>
  </si>
  <si>
    <t>何玉针</t>
  </si>
  <si>
    <t>河南省长葛市古桥乡岗李村1组</t>
  </si>
  <si>
    <t>411022196903******</t>
  </si>
  <si>
    <t>6228232056055******</t>
  </si>
  <si>
    <t>李全海</t>
  </si>
  <si>
    <t>河南省长葛市古桥乡岗李村6组</t>
  </si>
  <si>
    <t>411082197008******</t>
  </si>
  <si>
    <t>李延玲</t>
  </si>
  <si>
    <t>河南省长葛市董村镇盆刘村5组</t>
  </si>
  <si>
    <t>412921197702******</t>
  </si>
  <si>
    <t>刘会琴</t>
  </si>
  <si>
    <t>河南省长葛市古桥乡伞李村3组</t>
  </si>
  <si>
    <t>刘治军</t>
  </si>
  <si>
    <t>河南省长葛市增福庙乡刘庄村102号</t>
  </si>
  <si>
    <t>411022197404******</t>
  </si>
  <si>
    <t>6228232059000******</t>
  </si>
  <si>
    <t>彭贵锋</t>
  </si>
  <si>
    <t>河南省长葛市古桥乡古贤村3组</t>
  </si>
  <si>
    <t>411022197507******</t>
  </si>
  <si>
    <t>秦志立</t>
  </si>
  <si>
    <t>河南省长葛市古桥乡孟寨村2组</t>
  </si>
  <si>
    <t>411082197403******</t>
  </si>
  <si>
    <t>任结实</t>
  </si>
  <si>
    <t>河南省长葛市古桥乡庙张村8组</t>
  </si>
  <si>
    <t>411082197608******</t>
  </si>
  <si>
    <t>6228232059004******</t>
  </si>
  <si>
    <t>史红伟</t>
  </si>
  <si>
    <t>河南省长葛市古桥乡夹岗村1组</t>
  </si>
  <si>
    <t>411022197212******</t>
  </si>
  <si>
    <t>孙翠玲</t>
  </si>
  <si>
    <t>河南省长葛市古桥乡魏庄村3组</t>
  </si>
  <si>
    <t>杨松枝</t>
  </si>
  <si>
    <t>河南省长葛市古桥乡古桥村8组</t>
  </si>
  <si>
    <t>411082198206******</t>
  </si>
  <si>
    <t>6228232056034******</t>
  </si>
  <si>
    <t>黄勇博</t>
  </si>
  <si>
    <t>河南省长葛市古桥乡黄岗村3组</t>
  </si>
  <si>
    <t>411082200008******</t>
  </si>
  <si>
    <t>6217975030005******</t>
  </si>
  <si>
    <t>田千龙</t>
  </si>
  <si>
    <t>河南省长葛市董村镇内官孙村5组</t>
  </si>
  <si>
    <t>411082200003******</t>
  </si>
  <si>
    <t>马垒</t>
  </si>
  <si>
    <t>河南省长葛市董村镇赵白庄63号</t>
  </si>
  <si>
    <t>411022197511******</t>
  </si>
  <si>
    <t>6228232056029******</t>
  </si>
  <si>
    <t>乔改霞</t>
  </si>
  <si>
    <t>河南省长葛市董村镇米庄村5组</t>
  </si>
  <si>
    <t>411082199605******</t>
  </si>
  <si>
    <t>田留占</t>
  </si>
  <si>
    <t>河南省长葛市石象镇田庄村100号</t>
  </si>
  <si>
    <t>411022196512******</t>
  </si>
  <si>
    <t>本路喜</t>
  </si>
  <si>
    <t>河南省长葛市古桥乡刘李村2组</t>
  </si>
  <si>
    <t>6230594132002*****</t>
  </si>
  <si>
    <t>程开心</t>
  </si>
  <si>
    <t>河南省长葛市古桥乡陈故村2组</t>
  </si>
  <si>
    <t>411082199701******</t>
  </si>
  <si>
    <t>程玉龙</t>
  </si>
  <si>
    <t>河南省长葛市董村镇米庄村13组</t>
  </si>
  <si>
    <t>411082198902******</t>
  </si>
  <si>
    <t>6217211702015******</t>
  </si>
  <si>
    <t>何建红</t>
  </si>
  <si>
    <t>河南省长葛市古桥乡何路口村2组</t>
  </si>
  <si>
    <t>411082198008******</t>
  </si>
  <si>
    <t>6230594132015*****</t>
  </si>
  <si>
    <t>何智浩</t>
  </si>
  <si>
    <t>河南省长葛市古桥乡何路口村1组</t>
  </si>
  <si>
    <t>411082200206******</t>
  </si>
  <si>
    <t>黄博锡</t>
  </si>
  <si>
    <t>411082200210******</t>
  </si>
  <si>
    <t>焦根同</t>
  </si>
  <si>
    <t>河南省长葛市古桥乡南辛庄村1组</t>
  </si>
  <si>
    <t>411022197712******</t>
  </si>
  <si>
    <t>师付强</t>
  </si>
  <si>
    <t>河南省长葛市古桥乡师庄村3组</t>
  </si>
  <si>
    <t>411082198512******</t>
  </si>
  <si>
    <t>王军亮</t>
  </si>
  <si>
    <t>河南省长葛市增福庙乡增福庙村79号</t>
  </si>
  <si>
    <t>411022196809******</t>
  </si>
  <si>
    <t>王俊平</t>
  </si>
  <si>
    <t>河南省长葛市古桥乡徐王赵村</t>
  </si>
  <si>
    <t>411022197107******</t>
  </si>
  <si>
    <t>6228232056061******</t>
  </si>
  <si>
    <t>王四红</t>
  </si>
  <si>
    <t>河南省长葛市古桥乡曹庄村3组</t>
  </si>
  <si>
    <t>411082198409******</t>
  </si>
  <si>
    <t>魏建峰</t>
  </si>
  <si>
    <t>河南省长葛市古桥乡郭梅村1组</t>
  </si>
  <si>
    <t>411082197409******</t>
  </si>
  <si>
    <t>吴当玲</t>
  </si>
  <si>
    <t>河南省长葛市古桥乡徐王赵村2组</t>
  </si>
  <si>
    <t>杨建峰</t>
  </si>
  <si>
    <t>河南省长葛市古桥乡西辛庄村1组</t>
  </si>
  <si>
    <t>411022197009******</t>
  </si>
  <si>
    <t>张二献</t>
  </si>
  <si>
    <t>河南省长葛市古桥乡庙张村4组</t>
  </si>
  <si>
    <t>411022196007******</t>
  </si>
  <si>
    <t>赵凯耀</t>
  </si>
  <si>
    <t>河南省长葛市古桥乡徐王赵村1组</t>
  </si>
  <si>
    <t>411022197708******</t>
  </si>
  <si>
    <t>王中献</t>
  </si>
  <si>
    <t>河南省长葛市董村镇高庄村</t>
  </si>
  <si>
    <t>411022197501******</t>
  </si>
  <si>
    <t>乔中洋</t>
  </si>
  <si>
    <t>411082200101******</t>
  </si>
  <si>
    <t>王付有</t>
  </si>
  <si>
    <t>河南省长葛市董村镇屈庄村3组</t>
  </si>
  <si>
    <t>楚炜玮</t>
  </si>
  <si>
    <t>河南省长葛市佛耳湖镇刘庄村3组</t>
  </si>
  <si>
    <t>411082199204******</t>
  </si>
  <si>
    <t>6230594132001*****</t>
  </si>
  <si>
    <t>李二广</t>
  </si>
  <si>
    <t>河南省长葛市佛耳湖镇李良店村十四组</t>
  </si>
  <si>
    <t>李占标</t>
  </si>
  <si>
    <t>河南省长葛市董村镇李河口村3组</t>
  </si>
  <si>
    <t>411022196107******</t>
  </si>
  <si>
    <t>刘爱玲</t>
  </si>
  <si>
    <t>河南省长葛市石象乡五里营村5组</t>
  </si>
  <si>
    <t>411082198405******</t>
  </si>
  <si>
    <t>钱保正</t>
  </si>
  <si>
    <t>河南省长葛市石象乡丁庄村2组</t>
  </si>
  <si>
    <t>411022196910******</t>
  </si>
  <si>
    <t>田明安</t>
  </si>
  <si>
    <t>河南省长葛市石象镇双树王村455号</t>
  </si>
  <si>
    <t>411022196906******</t>
  </si>
  <si>
    <t>张留柱</t>
  </si>
  <si>
    <t>河南省长葛市石象乡坡杨村248号</t>
  </si>
  <si>
    <t>411022196901******</t>
  </si>
  <si>
    <t>邵铁芳</t>
  </si>
  <si>
    <t>河南省长葛市南席镇胡街村41号</t>
  </si>
  <si>
    <t>岳红军</t>
  </si>
  <si>
    <t>河南省长葛市南席镇胡街村77号</t>
  </si>
  <si>
    <t>411022197204******</t>
  </si>
  <si>
    <t>赵文科</t>
  </si>
  <si>
    <t>河南省长葛市南席镇西辛庄村2组</t>
  </si>
  <si>
    <t>411082198210******</t>
  </si>
  <si>
    <t>宋松义</t>
  </si>
  <si>
    <t>和尚桥镇</t>
  </si>
  <si>
    <t>河南省长葛市和尚桥镇樊楼村8组</t>
  </si>
  <si>
    <t>411022196002******</t>
  </si>
  <si>
    <t>6228232056022******</t>
  </si>
  <si>
    <t>冯五妮</t>
  </si>
  <si>
    <t>411082196912******</t>
  </si>
  <si>
    <t>6228232056060******</t>
  </si>
  <si>
    <t>何磊杰</t>
  </si>
  <si>
    <t>河南省长葛市古桥乡何路口村5组</t>
  </si>
  <si>
    <t>411082198904******</t>
  </si>
  <si>
    <t>田留安</t>
  </si>
  <si>
    <t>411022195811******</t>
  </si>
  <si>
    <t>司军纪</t>
  </si>
  <si>
    <t>河南省长葛市佛耳湖镇官亭村4组</t>
  </si>
  <si>
    <t>411082199311******</t>
  </si>
  <si>
    <t>孙三江</t>
  </si>
  <si>
    <t>河南省长葛市官亭乡辛集村9组</t>
  </si>
  <si>
    <t>吴志钢</t>
  </si>
  <si>
    <t>河南省长葛市石象镇坡张村7组</t>
  </si>
  <si>
    <t>411082198309******</t>
  </si>
  <si>
    <t>郭海生</t>
  </si>
  <si>
    <t>河南省长葛市官亭乡舒庄村6组</t>
  </si>
  <si>
    <t>411082196810******</t>
  </si>
  <si>
    <t>孟会军</t>
  </si>
  <si>
    <t>河南省长葛市官亭乡官亭村1组</t>
  </si>
  <si>
    <t>411022197707******</t>
  </si>
  <si>
    <t>张军亮</t>
  </si>
  <si>
    <t>河南省长葛市官亭乡九牛站村一组</t>
  </si>
  <si>
    <t>411022197810******</t>
  </si>
  <si>
    <t>惠喜英</t>
  </si>
  <si>
    <t>河南省长葛市老城镇陈尧村2组</t>
  </si>
  <si>
    <t>411022196110******</t>
  </si>
  <si>
    <t>6228232056047******</t>
  </si>
  <si>
    <t>李有治</t>
  </si>
  <si>
    <t>河南省长葛市董村镇白务村4组</t>
  </si>
  <si>
    <t>411022196609******</t>
  </si>
  <si>
    <t>董明亮</t>
  </si>
  <si>
    <t>河南省长葛市老城镇尹家堂村</t>
  </si>
  <si>
    <t>411022195804******</t>
  </si>
  <si>
    <t>6228232056046******</t>
  </si>
  <si>
    <t>路明霞</t>
  </si>
  <si>
    <t>河南省长葛市老城镇东关村</t>
  </si>
  <si>
    <t>411022197910******</t>
  </si>
  <si>
    <t>6228232056044******</t>
  </si>
  <si>
    <t>张延浩</t>
  </si>
  <si>
    <t>河南省长葛市老城镇槐树陈村</t>
  </si>
  <si>
    <t>411022197104******</t>
  </si>
  <si>
    <t>高京超</t>
  </si>
  <si>
    <t>河南省长葛市古桥乡蔡王村1组</t>
  </si>
  <si>
    <t>411082198112******</t>
  </si>
  <si>
    <t>刘会民</t>
  </si>
  <si>
    <t>河南省长葛市老城镇辘轳湾村四组</t>
  </si>
  <si>
    <t>411022196401******</t>
  </si>
  <si>
    <t>张国红</t>
  </si>
  <si>
    <t>河南省长葛市老城镇槐树陈村2组</t>
  </si>
  <si>
    <t>411082197911******</t>
  </si>
  <si>
    <t>李明明</t>
  </si>
  <si>
    <t>河南省长葛市董村镇北李庄村5组</t>
  </si>
  <si>
    <t>411082199602******</t>
  </si>
  <si>
    <t>陈俊琴</t>
  </si>
  <si>
    <t>河南省长葛市董村镇庞岗村5组</t>
  </si>
  <si>
    <t>411022197510******</t>
  </si>
  <si>
    <t>马秋丽</t>
  </si>
  <si>
    <t>河南省长葛市南席镇教门庄村1组</t>
  </si>
  <si>
    <t>411022197805******</t>
  </si>
  <si>
    <t>李社保</t>
  </si>
  <si>
    <t>河南省长葛市南席镇曹碾头村2组</t>
  </si>
  <si>
    <t>车占峰</t>
  </si>
  <si>
    <t>河南省长葛市董村镇车庄村4组</t>
  </si>
  <si>
    <t>411082197905******</t>
  </si>
  <si>
    <t>常会军</t>
  </si>
  <si>
    <t>河南省长葛市老城镇榆园村</t>
  </si>
  <si>
    <t>411082197010******</t>
  </si>
  <si>
    <t>6217568000109******</t>
  </si>
  <si>
    <t>刘星辰</t>
  </si>
  <si>
    <t>411082199502******</t>
  </si>
  <si>
    <t>孙留记</t>
  </si>
  <si>
    <t>河南省长葛市老城镇前白村</t>
  </si>
  <si>
    <t>411022196405******</t>
  </si>
  <si>
    <t>姬坤太</t>
  </si>
  <si>
    <t>河南省长葛市老城镇马庄村</t>
  </si>
  <si>
    <t>411022196605******</t>
  </si>
  <si>
    <t>6228232056045******</t>
  </si>
  <si>
    <t>乔水章</t>
  </si>
  <si>
    <t>河南省长葛市石象乡营坊村4组</t>
  </si>
  <si>
    <t>尹军委</t>
  </si>
  <si>
    <t>河南省长葛市石象乡营坊村253号</t>
  </si>
  <si>
    <t>411022197503******</t>
  </si>
  <si>
    <t>刘淑霞</t>
  </si>
  <si>
    <t>河南省长葛市老城镇西关村</t>
  </si>
  <si>
    <t>411022196709******</t>
  </si>
  <si>
    <t>刘连芝</t>
  </si>
  <si>
    <t>河南省长葛市老城镇和平村</t>
  </si>
  <si>
    <t>411022196308******</t>
  </si>
  <si>
    <t>何勤超</t>
  </si>
  <si>
    <t>河南省长葛市南席镇杜庄村村6组</t>
  </si>
  <si>
    <t>411022197106******</t>
  </si>
  <si>
    <t>杨小伟</t>
  </si>
  <si>
    <t>河南省长葛市南席镇古城村4组</t>
  </si>
  <si>
    <t>411082198307******</t>
  </si>
  <si>
    <t>朱秋艳</t>
  </si>
  <si>
    <t>长葛市佛耳湖镇大孟村11组</t>
  </si>
  <si>
    <t>朱新茂</t>
  </si>
  <si>
    <t>河南省长葛市官亭乡奎府村9组</t>
  </si>
  <si>
    <t>411082200001******</t>
  </si>
  <si>
    <t>张风芝</t>
  </si>
  <si>
    <t>河南省长葛市董村镇李河口村1组</t>
  </si>
  <si>
    <t>411022196301******</t>
  </si>
  <si>
    <t>孙宝岗</t>
  </si>
  <si>
    <t>河南省长葛市老城镇谷庄村</t>
  </si>
  <si>
    <t>郭鹏举</t>
  </si>
  <si>
    <t>河南省长葛市老城镇粮斗桑村</t>
  </si>
  <si>
    <t>411082198803******</t>
  </si>
  <si>
    <t>闫晓锦</t>
  </si>
  <si>
    <t>河南省长葛市佛耳湖镇麻店村8组</t>
  </si>
  <si>
    <t>411082198205******</t>
  </si>
  <si>
    <t>朱军亭</t>
  </si>
  <si>
    <t>长葛市佛耳湖镇奎府村五组</t>
  </si>
  <si>
    <t>张连方</t>
  </si>
  <si>
    <t>河南省长葛市古桥乡魏庄村1组</t>
  </si>
  <si>
    <t>411022196208******</t>
  </si>
  <si>
    <t>武亚平</t>
  </si>
  <si>
    <t>河南省长葛市老城镇尹家堂村10组</t>
  </si>
  <si>
    <t>411082198101******</t>
  </si>
  <si>
    <t>李书军</t>
  </si>
  <si>
    <t>河南省长葛市官亭乡四三府村6组</t>
  </si>
  <si>
    <t>孙鑫龙</t>
  </si>
  <si>
    <t>河南省长葛市官亭乡铁炉村6组</t>
  </si>
  <si>
    <t>411082200208******</t>
  </si>
  <si>
    <t>樊纪伟</t>
  </si>
  <si>
    <t>河南省长葛市老城镇辘轳湾村295号</t>
  </si>
  <si>
    <t>吕艳丽</t>
  </si>
  <si>
    <t>411082200108******</t>
  </si>
  <si>
    <t>王海军</t>
  </si>
  <si>
    <t>河南省长葛市老城镇郭贾村</t>
  </si>
  <si>
    <t>411022196812******</t>
  </si>
  <si>
    <t>张宝民</t>
  </si>
  <si>
    <t>河南省长葛市老城镇双庙村八组</t>
  </si>
  <si>
    <t>411022196511******</t>
  </si>
  <si>
    <t>张建军</t>
  </si>
  <si>
    <t>曹继红</t>
  </si>
  <si>
    <t>411022196304******</t>
  </si>
  <si>
    <t>陈培培</t>
  </si>
  <si>
    <t>河南省长葛市老城镇陈尧村</t>
  </si>
  <si>
    <t>411082199610******</t>
  </si>
  <si>
    <t>陈松珍</t>
  </si>
  <si>
    <t>河南省长葛市老城镇老路庄村</t>
  </si>
  <si>
    <t>411022196201******</t>
  </si>
  <si>
    <t>孙中庆</t>
  </si>
  <si>
    <t>河南省长葛市老城镇王庄村1组</t>
  </si>
  <si>
    <t>张玉爽</t>
  </si>
  <si>
    <t>411082200006******</t>
  </si>
  <si>
    <t>楚红江</t>
  </si>
  <si>
    <t>河南省长葛市南席镇游罕村1组</t>
  </si>
  <si>
    <t>411022196806******</t>
  </si>
  <si>
    <t>王秀根</t>
  </si>
  <si>
    <t>河南省长葛市南席镇大王庄村1组</t>
  </si>
  <si>
    <t>赵炜</t>
  </si>
  <si>
    <t>河南省长葛市南席镇东贾庄村4组</t>
  </si>
  <si>
    <t>411082200106******</t>
  </si>
  <si>
    <t>陈文选</t>
  </si>
  <si>
    <t>河南省长葛市董村镇白务村1组</t>
  </si>
  <si>
    <t>411022196006******</t>
  </si>
  <si>
    <t>陈铁军</t>
  </si>
  <si>
    <t>河南省长葛市老城镇东关村2组</t>
  </si>
  <si>
    <t>刘书军</t>
  </si>
  <si>
    <t>河南省长葛市老城镇马庄村3组</t>
  </si>
  <si>
    <t>卢艳华</t>
  </si>
  <si>
    <t>411082197902******</t>
  </si>
  <si>
    <t>吴鹏辉</t>
  </si>
  <si>
    <t>河南省长葛市董村镇吴岗183号</t>
  </si>
  <si>
    <t>张小伟</t>
  </si>
  <si>
    <t>河南省长葛市董村镇张湾村4组</t>
  </si>
  <si>
    <t>6228232059008******</t>
  </si>
  <si>
    <t>路晓丽</t>
  </si>
  <si>
    <t>河南省长葛市老城镇老路庄1组</t>
  </si>
  <si>
    <t>411082199908******</t>
  </si>
  <si>
    <t>6236605510585***</t>
  </si>
  <si>
    <t>桑彦华</t>
  </si>
  <si>
    <t>河南省长葛市老城镇李庄村5组</t>
  </si>
  <si>
    <t>吕顺超</t>
  </si>
  <si>
    <t>411082199206******</t>
  </si>
  <si>
    <t>高晓红</t>
  </si>
  <si>
    <t>河南省长葛市南席镇东魏庄村1组</t>
  </si>
  <si>
    <t>410425197302******</t>
  </si>
  <si>
    <t>朱文昌</t>
  </si>
  <si>
    <t>河南省长葛市南席镇胡街村14组</t>
  </si>
  <si>
    <t>宋蕴涵</t>
  </si>
  <si>
    <t>河南省长葛市南席镇水牛陈村10组</t>
  </si>
  <si>
    <t>张早起</t>
  </si>
  <si>
    <t>河南省长葛市南席镇毛庄村5组</t>
  </si>
  <si>
    <t>411082198102******</t>
  </si>
  <si>
    <t>赵育恒</t>
  </si>
  <si>
    <t>河南省长葛市南席镇曹碾头村8组</t>
  </si>
  <si>
    <t>411082200111******</t>
  </si>
  <si>
    <t>马军利</t>
  </si>
  <si>
    <t>河南省长葛市官亭乡李良店村12组</t>
  </si>
  <si>
    <t>411022197612******</t>
  </si>
  <si>
    <t>朱付义</t>
  </si>
  <si>
    <t>河南省长葛市南席镇马武村3组</t>
  </si>
  <si>
    <t>411022196711******</t>
  </si>
  <si>
    <t>时土山</t>
  </si>
  <si>
    <t>河南省长葛市董村镇徐庄村3组</t>
  </si>
  <si>
    <t>411082198105******</t>
  </si>
  <si>
    <t>吴风义</t>
  </si>
  <si>
    <t>河南省长葛市石象乡曹庄村7组</t>
  </si>
  <si>
    <t>杨志远</t>
  </si>
  <si>
    <t>河南省长葛市石象乡坡杨村5组</t>
  </si>
  <si>
    <t>411022197812******</t>
  </si>
  <si>
    <t>王小伟</t>
  </si>
  <si>
    <t>河南省长葛市董村镇大柳树王村2组</t>
  </si>
  <si>
    <t>411022197401******</t>
  </si>
  <si>
    <t>王敏捷</t>
  </si>
  <si>
    <t>411082198204******</t>
  </si>
  <si>
    <t>陈书卫</t>
  </si>
  <si>
    <t>闫利杰</t>
  </si>
  <si>
    <t>411082199304******</t>
  </si>
  <si>
    <t>胡铁虎</t>
  </si>
  <si>
    <t>河南省长葛市石象乡坡杨村208号</t>
  </si>
  <si>
    <t>李富良</t>
  </si>
  <si>
    <t>河南省长葛市董村镇杨庄村四组</t>
  </si>
  <si>
    <t>411022196702******</t>
  </si>
  <si>
    <t>6228232056028******</t>
  </si>
  <si>
    <t>李锋灿</t>
  </si>
  <si>
    <t>河南省长葛市董村镇李河口村四组</t>
  </si>
  <si>
    <t>411022196808******</t>
  </si>
  <si>
    <t>王志强</t>
  </si>
  <si>
    <t>河南省长葛市董村镇马庄村3组</t>
  </si>
  <si>
    <t>李梅花</t>
  </si>
  <si>
    <t>河南省长葛市董村镇大墙王村5组</t>
  </si>
  <si>
    <t>411022196203******</t>
  </si>
  <si>
    <t>肖小五</t>
  </si>
  <si>
    <t>河南省长葛市石象乡连庄铺村2组</t>
  </si>
  <si>
    <t>刘成仁</t>
  </si>
  <si>
    <t>河南省长葛市董村镇大墙王村51号</t>
  </si>
  <si>
    <t>6228232056030******</t>
  </si>
  <si>
    <t>张培玲</t>
  </si>
  <si>
    <t>河南省长葛市董村镇大鲁村69号</t>
  </si>
  <si>
    <t>金俊锋</t>
  </si>
  <si>
    <t>河南省长葛市董村镇黄庄村62号</t>
  </si>
  <si>
    <t>李江伟</t>
  </si>
  <si>
    <t>河南省长葛市董村镇老户李村92号</t>
  </si>
  <si>
    <t>411082198202******</t>
  </si>
  <si>
    <t>6228232059003******</t>
  </si>
  <si>
    <t>牛志强</t>
  </si>
  <si>
    <t>河南省长葛市老城镇大赵庄村五组</t>
  </si>
  <si>
    <t>411082199911******</t>
  </si>
  <si>
    <t>张红月</t>
  </si>
  <si>
    <t>河南省长葛市老城镇大赵庄村</t>
  </si>
  <si>
    <t>411022197012******</t>
  </si>
  <si>
    <t>陈保君</t>
  </si>
  <si>
    <t>河南省长葛市石象镇尚庄村6组</t>
  </si>
  <si>
    <t>冯小冬</t>
  </si>
  <si>
    <t>411022197811******</t>
  </si>
  <si>
    <t>王霞</t>
  </si>
  <si>
    <t>河南省长葛市石象镇杜庄村</t>
  </si>
  <si>
    <t>411022196602******</t>
  </si>
  <si>
    <t>周伟红</t>
  </si>
  <si>
    <t>胡永合</t>
  </si>
  <si>
    <t>河南省长葛市官亭乡岗胡村10组</t>
  </si>
  <si>
    <t>宋国宪</t>
  </si>
  <si>
    <t>长葛市佛耳湖镇佛耳岗村四组</t>
  </si>
  <si>
    <t>许春林</t>
  </si>
  <si>
    <t>长葛市佛耳湖镇九牛站村8组</t>
  </si>
  <si>
    <t>411082196808******</t>
  </si>
  <si>
    <t>周红亮</t>
  </si>
  <si>
    <t>河南省长葛市官亭乡黑董村1组</t>
  </si>
  <si>
    <t>411022196911******</t>
  </si>
  <si>
    <t>杜广学</t>
  </si>
  <si>
    <t>河南省长葛市佛耳湖镇杜庄村2组</t>
  </si>
  <si>
    <t>411022197307******</t>
  </si>
  <si>
    <t>张伟军</t>
  </si>
  <si>
    <t>河南省长葛市佛耳湖镇岗胡村7组</t>
  </si>
  <si>
    <t>411082198304******</t>
  </si>
  <si>
    <t>侯慧娟</t>
  </si>
  <si>
    <t>河南省长葛市佛耳湖镇下集村1组</t>
  </si>
  <si>
    <t>411323198707******</t>
  </si>
  <si>
    <t>李俊丽</t>
  </si>
  <si>
    <t>河南省长葛市佛耳湖镇黑董村7组</t>
  </si>
  <si>
    <t>410123197702******</t>
  </si>
  <si>
    <t>李林波</t>
  </si>
  <si>
    <t>411323197804******</t>
  </si>
  <si>
    <t>刘建伟</t>
  </si>
  <si>
    <t>河南省长葛市佛耳湖镇簸箕杨村140号</t>
  </si>
  <si>
    <t>司宝财</t>
  </si>
  <si>
    <t>河南省长葛市佛耳湖镇麻店村6组</t>
  </si>
  <si>
    <t>翟岗建</t>
  </si>
  <si>
    <t>河南省长葛市佛耳湖镇九牛站村12组</t>
  </si>
  <si>
    <t>史会菊</t>
  </si>
  <si>
    <t>河南省长葛市官亭乡尚庄村5组</t>
  </si>
  <si>
    <t>411082198407******</t>
  </si>
  <si>
    <t>宗书钦</t>
  </si>
  <si>
    <t>河南省长葛市官亭乡四三府村一组</t>
  </si>
  <si>
    <t>李红杰</t>
  </si>
  <si>
    <t>河南省长葛市官亭乡申庄村四组</t>
  </si>
  <si>
    <t>宋建磊</t>
  </si>
  <si>
    <t>长葛市佛耳湖镇官亭村5组</t>
  </si>
  <si>
    <t>411082197907******</t>
  </si>
  <si>
    <t>许卫东</t>
  </si>
  <si>
    <t>河南省长葛市官亭乡冢杨村2组</t>
  </si>
  <si>
    <t>郭宝民</t>
  </si>
  <si>
    <t>河南省长葛市官亭乡大孟村十二组</t>
  </si>
  <si>
    <t>411022196811******</t>
  </si>
  <si>
    <t>李巧红</t>
  </si>
  <si>
    <t>河南省长葛市官亭乡李良店村8组</t>
  </si>
  <si>
    <t>411082198009******</t>
  </si>
  <si>
    <t>6217974910081******</t>
  </si>
  <si>
    <t>孟德垒</t>
  </si>
  <si>
    <t>河南省长葛市官亭乡李良店村17组</t>
  </si>
  <si>
    <t>411082199906******</t>
  </si>
  <si>
    <t>许俊杰</t>
  </si>
  <si>
    <t>河南省长葛市官亭乡冢杨村3组</t>
  </si>
  <si>
    <t>411082198203******</t>
  </si>
  <si>
    <t>宋俊香</t>
  </si>
  <si>
    <t>河南省长葛市官亭乡东岗李村一组</t>
  </si>
  <si>
    <t>411022196310******</t>
  </si>
  <si>
    <t>李鹏</t>
  </si>
  <si>
    <t>河南省长葛市官亭乡东岗李村8组</t>
  </si>
  <si>
    <t>411082198012******</t>
  </si>
  <si>
    <t>孙焕英</t>
  </si>
  <si>
    <t>长葛市佛耳湖镇辛集村9组</t>
  </si>
  <si>
    <t>杨德生</t>
  </si>
  <si>
    <t>河南省长葛市官亭乡下集村1组</t>
  </si>
  <si>
    <t>411323195904******</t>
  </si>
  <si>
    <t>石全正</t>
  </si>
  <si>
    <t>长葛市佛耳湖镇辛集村6组</t>
  </si>
  <si>
    <t>411022195801******</t>
  </si>
  <si>
    <t>杜河川</t>
  </si>
  <si>
    <t>长葛市佛耳湖镇杜庄村3组</t>
  </si>
  <si>
    <t>411082199006******</t>
  </si>
  <si>
    <t>董根红</t>
  </si>
  <si>
    <t>长葛市佛耳湖镇岗胡村4组</t>
  </si>
  <si>
    <t>410123197401******</t>
  </si>
  <si>
    <t>李燃</t>
  </si>
  <si>
    <t>长葛市老城镇陈尧村</t>
  </si>
  <si>
    <t>411082199807******</t>
  </si>
  <si>
    <t>李秀亭</t>
  </si>
  <si>
    <t>河南省长葛市官亭乡白坡村八组</t>
  </si>
  <si>
    <t>411022195807******</t>
  </si>
  <si>
    <t>孟奇超</t>
  </si>
  <si>
    <t>河南省长葛市官亭乡大孟村二组</t>
  </si>
  <si>
    <t>411022197801******</t>
  </si>
  <si>
    <t>史小菊</t>
  </si>
  <si>
    <t>河南省长葛市官亭乡四三府村六组</t>
  </si>
  <si>
    <t>白金立</t>
  </si>
  <si>
    <t>河南省长葛市官亭乡官亭村七组</t>
  </si>
  <si>
    <t>孟根宝</t>
  </si>
  <si>
    <t>河南省长葛市官亭乡大孟村1组</t>
  </si>
  <si>
    <t>411022197110******</t>
  </si>
  <si>
    <t>刘会彬</t>
  </si>
  <si>
    <t>河南省长葛市官亭乡奎府村6组</t>
  </si>
  <si>
    <t>411082198809******</t>
  </si>
  <si>
    <t>陈庆军</t>
  </si>
  <si>
    <t>河南省长葛市官亭乡陈官庄村一组</t>
  </si>
  <si>
    <t>赵松霞</t>
  </si>
  <si>
    <t>河南省长葛市官亭乡官亭村六组</t>
  </si>
  <si>
    <t>411022197010******</t>
  </si>
  <si>
    <t>赵石头</t>
  </si>
  <si>
    <t>河南省长葛市官亭乡陈官庄村四组</t>
  </si>
  <si>
    <t>411022196404******</t>
  </si>
  <si>
    <t>宋根福</t>
  </si>
  <si>
    <t>河南省长葛市官亭乡官亭村一组</t>
  </si>
  <si>
    <t>411022196210******</t>
  </si>
  <si>
    <t>王书霞</t>
  </si>
  <si>
    <t>官亭村</t>
  </si>
  <si>
    <t>王国峰</t>
  </si>
  <si>
    <t>石固镇</t>
  </si>
  <si>
    <t>河南省长葛市石固镇乔庄村616号</t>
  </si>
  <si>
    <t>6228232056016******</t>
  </si>
  <si>
    <t>张彩让</t>
  </si>
  <si>
    <t>河南省长葛市石固镇梁庄村2组</t>
  </si>
  <si>
    <t>张巧莲</t>
  </si>
  <si>
    <t>河南省长葛市石固镇老石固村111号</t>
  </si>
  <si>
    <t>杨西华</t>
  </si>
  <si>
    <t>河南省长葛市石固镇北寨北街村6组</t>
  </si>
  <si>
    <t>411022196211******</t>
  </si>
  <si>
    <t>6228232056015******</t>
  </si>
  <si>
    <t>侯书玲</t>
  </si>
  <si>
    <t>河南省长葛市石固镇祥符梁村280号</t>
  </si>
  <si>
    <t>411082197404******</t>
  </si>
  <si>
    <t>马水正</t>
  </si>
  <si>
    <t>河南省长葛市石固镇大马村525号</t>
  </si>
  <si>
    <t>李万顺</t>
  </si>
  <si>
    <t>长葛市石固镇合寨李村374号</t>
  </si>
  <si>
    <t>乔中现</t>
  </si>
  <si>
    <t>河南省长葛市石固镇花园村21号</t>
  </si>
  <si>
    <t>李全生</t>
  </si>
  <si>
    <t>河南省长葛市石固镇花杨村6组</t>
  </si>
  <si>
    <t>沈国东</t>
  </si>
  <si>
    <t>河南省长葛市石固镇沈庄村7组</t>
  </si>
  <si>
    <t>411082196708******</t>
  </si>
  <si>
    <t>坡胡镇</t>
  </si>
  <si>
    <t>河南省长葛市坡胡镇窑口村七组</t>
  </si>
  <si>
    <t>411022197505******</t>
  </si>
  <si>
    <t>王彩丽</t>
  </si>
  <si>
    <t>河南省长葛市坡胡镇窑口村五组</t>
  </si>
  <si>
    <t>411082197811******</t>
  </si>
  <si>
    <t>6228232056042******</t>
  </si>
  <si>
    <t>李秋红</t>
  </si>
  <si>
    <t>河南省长葛市坡胡镇窑口村1组</t>
  </si>
  <si>
    <t>411022197109******</t>
  </si>
  <si>
    <t>朱俊周</t>
  </si>
  <si>
    <t>河南省长葛市坡胡镇买桥村5组</t>
  </si>
  <si>
    <t>411022196601******</t>
  </si>
  <si>
    <t>李保芳</t>
  </si>
  <si>
    <t>河南省长葛市石固镇宗庄村172号</t>
  </si>
  <si>
    <t>411022196804******</t>
  </si>
  <si>
    <t>岳彦宾</t>
  </si>
  <si>
    <t>河南省长葛市石固镇岗李村196号</t>
  </si>
  <si>
    <t>411082197807******</t>
  </si>
  <si>
    <t>李焱军</t>
  </si>
  <si>
    <t>河南省长葛市石固镇花杨村381号</t>
  </si>
  <si>
    <t>411022197311******</t>
  </si>
  <si>
    <t>郭麦仓</t>
  </si>
  <si>
    <t>长葛市石固镇祥符粱村172号</t>
  </si>
  <si>
    <t>411082198003******</t>
  </si>
  <si>
    <t>潘保业</t>
  </si>
  <si>
    <t>河南省长葛市石固镇花杨村222号</t>
  </si>
  <si>
    <t>411022197006******</t>
  </si>
  <si>
    <t>王小华</t>
  </si>
  <si>
    <t>长葛市石固镇沈庄村9组</t>
  </si>
  <si>
    <t>411082197808******</t>
  </si>
  <si>
    <t>陈爱萍</t>
  </si>
  <si>
    <t>河南省长葛市石固镇花园村4组</t>
  </si>
  <si>
    <t>王巧侠</t>
  </si>
  <si>
    <t>长葛市石固镇南寨南街村5组</t>
  </si>
  <si>
    <t>杨海见</t>
  </si>
  <si>
    <t>河南省长葛市石固镇花杨村2组</t>
  </si>
  <si>
    <t>411022196510******</t>
  </si>
  <si>
    <t>门清伟</t>
  </si>
  <si>
    <t>河南省长葛市石固镇门伙村3组</t>
  </si>
  <si>
    <t>411323197911******</t>
  </si>
  <si>
    <t>芦宜</t>
  </si>
  <si>
    <t>河南省长葛市老城镇北街村5组</t>
  </si>
  <si>
    <t>胡超杰</t>
  </si>
  <si>
    <t>河南省长葛市石固镇岗李村4组</t>
  </si>
  <si>
    <t>411082198503******</t>
  </si>
  <si>
    <t>杨红霞</t>
  </si>
  <si>
    <t>河南省长葛市石固镇北寨西街村5组</t>
  </si>
  <si>
    <t>张占峰</t>
  </si>
  <si>
    <t>河南省长葛市石固镇栗庄村2组</t>
  </si>
  <si>
    <t>411082198501******</t>
  </si>
  <si>
    <t>韩伟浩</t>
  </si>
  <si>
    <t>河南省长葛市石固镇梁庄村3组</t>
  </si>
  <si>
    <t>411082199712******</t>
  </si>
  <si>
    <t>6217975060022******</t>
  </si>
  <si>
    <t>李巧玲</t>
  </si>
  <si>
    <t>河南省长葛市石固镇中岳店村1组</t>
  </si>
  <si>
    <t>曹全宪</t>
  </si>
  <si>
    <t>河南省长葛市石固镇曹岗村2组</t>
  </si>
  <si>
    <t>411082196702******</t>
  </si>
  <si>
    <t>黄志业</t>
  </si>
  <si>
    <t>河南省长葛市石固镇花杨村3组</t>
  </si>
  <si>
    <t>411022196303******</t>
  </si>
  <si>
    <t>王军利</t>
  </si>
  <si>
    <t>河南省长葛市石固镇王庄村3组</t>
  </si>
  <si>
    <t>411022197711******</t>
  </si>
  <si>
    <t>王聚山</t>
  </si>
  <si>
    <t>河南省长葛市石固镇老石固村240号</t>
  </si>
  <si>
    <t>王帅</t>
  </si>
  <si>
    <t>河南省长葛市石固镇沈庄村9组</t>
  </si>
  <si>
    <t>411082198708******</t>
  </si>
  <si>
    <t>张海龙</t>
  </si>
  <si>
    <t>河南省长葛市石象乡坡徐村1组</t>
  </si>
  <si>
    <t>411082199401******</t>
  </si>
  <si>
    <t>张改英</t>
  </si>
  <si>
    <t>河南省长葛市石固镇中岳店村422号</t>
  </si>
  <si>
    <t>411022196704******</t>
  </si>
  <si>
    <t>万宾</t>
  </si>
  <si>
    <t>河南省长葛市官亭乡岗胡村4组</t>
  </si>
  <si>
    <t>411022197607******</t>
  </si>
  <si>
    <t>邢桂德</t>
  </si>
  <si>
    <t>河南省长葛市官亭乡佛耳岗村十一组</t>
  </si>
  <si>
    <t>411022196603******</t>
  </si>
  <si>
    <t>闫浩源</t>
  </si>
  <si>
    <t>河南省长葛市佛耳湖镇佛耳岗村2组</t>
  </si>
  <si>
    <t>411082200102******</t>
  </si>
  <si>
    <t>6217975030006******</t>
  </si>
  <si>
    <t>张占德</t>
  </si>
  <si>
    <t>长葛市石象乡坡张村10组</t>
  </si>
  <si>
    <t>411022196502******</t>
  </si>
  <si>
    <t>贾根成</t>
  </si>
  <si>
    <t>长葛市和尚桥镇贾庄村8组</t>
  </si>
  <si>
    <t>王春慧</t>
  </si>
  <si>
    <t>河南省长葛市石固镇杨庄村1组</t>
  </si>
  <si>
    <t>411082197006******</t>
  </si>
  <si>
    <t>张根山</t>
  </si>
  <si>
    <t>河南省长葛市石固镇朝阳村3组</t>
  </si>
  <si>
    <t>苏玉岚</t>
  </si>
  <si>
    <t>河南省长葛市石固镇雷庄村176号</t>
  </si>
  <si>
    <t>简云翔</t>
  </si>
  <si>
    <t>河南省长葛市石固镇丹阳村1组</t>
  </si>
  <si>
    <t>411323198807******</t>
  </si>
  <si>
    <t>6214672550001******</t>
  </si>
  <si>
    <t>吴建立</t>
  </si>
  <si>
    <t>河南省长葛市石固镇中岳店村488号</t>
  </si>
  <si>
    <t>6228232056059******</t>
  </si>
  <si>
    <t>赵宝玉</t>
  </si>
  <si>
    <t>河南省长葛市老城镇打绳赵村六组</t>
  </si>
  <si>
    <t>411022196703******</t>
  </si>
  <si>
    <t>赵群中</t>
  </si>
  <si>
    <t>河南省长葛市坡胡镇苇园村三组</t>
  </si>
  <si>
    <t>胡付娜</t>
  </si>
  <si>
    <t>河南省长葛市坡胡镇营张村9组</t>
  </si>
  <si>
    <t>6228232056043******</t>
  </si>
  <si>
    <t>胡春停</t>
  </si>
  <si>
    <t>河南省长葛市坡胡镇牛郑村1组</t>
  </si>
  <si>
    <t>张庆军</t>
  </si>
  <si>
    <t>河南省长葛市古桥乡贾集村3组</t>
  </si>
  <si>
    <t>朱占锋</t>
  </si>
  <si>
    <t>河南省长葛市坡胡镇辛庄坡村6组</t>
  </si>
  <si>
    <t>杨宝花</t>
  </si>
  <si>
    <t>河南省长葛市坡胡镇苇园村3组</t>
  </si>
  <si>
    <t>411082197704******</t>
  </si>
  <si>
    <t>倪振利</t>
  </si>
  <si>
    <t>河南省长葛市坡胡镇石庙杨村五组</t>
  </si>
  <si>
    <t>411022196111******</t>
  </si>
  <si>
    <t>郭爱红</t>
  </si>
  <si>
    <t>河南省长葛市石固镇洼张村178号</t>
  </si>
  <si>
    <t>411082197211******</t>
  </si>
  <si>
    <t>马赛旗</t>
  </si>
  <si>
    <t>河南省长葛市石固镇大马村2组</t>
  </si>
  <si>
    <t>王根伍</t>
  </si>
  <si>
    <t>长葛市石固镇王庄村76号</t>
  </si>
  <si>
    <t>武张宪</t>
  </si>
  <si>
    <t>河南省长葛市石固镇栗庄村206号</t>
  </si>
  <si>
    <t>411082197203******</t>
  </si>
  <si>
    <t>义庆伟</t>
  </si>
  <si>
    <t>河南省长葛市坡胡镇水磨河村3组</t>
  </si>
  <si>
    <t>411082197212******</t>
  </si>
  <si>
    <t>6228232056041******</t>
  </si>
  <si>
    <t>肖清芬</t>
  </si>
  <si>
    <t>411323197808******</t>
  </si>
  <si>
    <t>黄宝锋</t>
  </si>
  <si>
    <t>河南省长葛市石象乡五里营村2组</t>
  </si>
  <si>
    <t>王超亮</t>
  </si>
  <si>
    <t>河南省长葛市石象乡坡张村8组</t>
  </si>
  <si>
    <t>王国军</t>
  </si>
  <si>
    <t>河南省长葛市石象乡王沙沃村11组</t>
  </si>
  <si>
    <t>411082197112******</t>
  </si>
  <si>
    <t>田光辉</t>
  </si>
  <si>
    <t>河南省长葛市石象乡田庄村2组</t>
  </si>
  <si>
    <t>411082199305******</t>
  </si>
  <si>
    <t>陈建勋</t>
  </si>
  <si>
    <t>河南省长葛市石象乡楼陈村6组</t>
  </si>
  <si>
    <t>411022196612******</t>
  </si>
  <si>
    <t>师正民</t>
  </si>
  <si>
    <t>河南省长葛市石象乡桂庄村4组</t>
  </si>
  <si>
    <t>张建国</t>
  </si>
  <si>
    <t>河南省长葛市石象乡苗庄村10组</t>
  </si>
  <si>
    <t>411022197608******</t>
  </si>
  <si>
    <t>薛二保</t>
  </si>
  <si>
    <t>河南省长葛市古桥乡徐王赵村4组</t>
  </si>
  <si>
    <t>侯培茂</t>
  </si>
  <si>
    <t>411082196607******</t>
  </si>
  <si>
    <t>谢桂平</t>
  </si>
  <si>
    <t>河南省长葛市石象乡常庄村7号</t>
  </si>
  <si>
    <t>胡星灿</t>
  </si>
  <si>
    <t>河南省长葛市坡胡镇坡中村6组</t>
  </si>
  <si>
    <t>袁俊雨</t>
  </si>
  <si>
    <t>河南省长葛市坡胡镇西刘村3组</t>
  </si>
  <si>
    <t>史青芬</t>
  </si>
  <si>
    <t>河南省长葛市坡胡镇孟排村10组</t>
  </si>
  <si>
    <t>411022196410******</t>
  </si>
  <si>
    <t>胡彩花</t>
  </si>
  <si>
    <t>河南省长葛市坡胡镇水磨河村10组</t>
  </si>
  <si>
    <t>411082197305******</t>
  </si>
  <si>
    <t>王颜芳</t>
  </si>
  <si>
    <t>河南省长葛市坡胡镇坡马村2组</t>
  </si>
  <si>
    <t>411022196101******</t>
  </si>
  <si>
    <t>胡红侠</t>
  </si>
  <si>
    <t>河南省长葛市坡胡镇坡中村九组</t>
  </si>
  <si>
    <t>411022196810******</t>
  </si>
  <si>
    <t>李小央</t>
  </si>
  <si>
    <t>长葛市石象乡王沙沃村3组</t>
  </si>
  <si>
    <t>411022196904******</t>
  </si>
  <si>
    <t>薛记发</t>
  </si>
  <si>
    <t>长葛市石象乡周庄村3组</t>
  </si>
  <si>
    <t>胡万田</t>
  </si>
  <si>
    <t>河南省长葛市坡胡镇坡西村4组</t>
  </si>
  <si>
    <t>411082197110******</t>
  </si>
  <si>
    <t>李保亭</t>
  </si>
  <si>
    <t>河南省长葛市坡胡镇白庄村9组</t>
  </si>
  <si>
    <t>411022196306******</t>
  </si>
  <si>
    <t>董利峰</t>
  </si>
  <si>
    <t>河南省长葛市石固镇董河湾村1组</t>
  </si>
  <si>
    <t>411082198104******</t>
  </si>
  <si>
    <t>李建民</t>
  </si>
  <si>
    <t>庾松旺</t>
  </si>
  <si>
    <t>长葛市石象乡田庄村271号</t>
  </si>
  <si>
    <t>411022197407******</t>
  </si>
  <si>
    <t>沈扬峰</t>
  </si>
  <si>
    <t>河南省长葛市坡胡镇白庄村2组</t>
  </si>
  <si>
    <t>411082199312******</t>
  </si>
  <si>
    <t>张小勇</t>
  </si>
  <si>
    <t>河南省长葛市石象乡冢王村3组</t>
  </si>
  <si>
    <t>411082198201******</t>
  </si>
  <si>
    <t>李毛宪</t>
  </si>
  <si>
    <t>河南省长葛市坡胡镇海子李村2组</t>
  </si>
  <si>
    <t>411022197312******</t>
  </si>
  <si>
    <t>李学良</t>
  </si>
  <si>
    <t>河南省长葛市官亭乡官亭村13组</t>
  </si>
  <si>
    <t>411082197908******</t>
  </si>
  <si>
    <t>白红岭</t>
  </si>
  <si>
    <t>贾凤霞</t>
  </si>
  <si>
    <t>河南省长葛市官亭乡黑董村一组</t>
  </si>
  <si>
    <t>410123197707******</t>
  </si>
  <si>
    <t>刘水旺</t>
  </si>
  <si>
    <t>河南省长葛市官亭乡辛集村一组</t>
  </si>
  <si>
    <t>411022196409******</t>
  </si>
  <si>
    <t>何浩</t>
  </si>
  <si>
    <t>河南省长葛市官亭乡舒庄村7组</t>
  </si>
  <si>
    <t>411082198401******</t>
  </si>
  <si>
    <t>张新光</t>
  </si>
  <si>
    <t>河南省长葛市官亭乡铁炉村2组</t>
  </si>
  <si>
    <t>411082198801******</t>
  </si>
  <si>
    <t>赵德民</t>
  </si>
  <si>
    <t>河南省长葛市官亭乡李良店村7组</t>
  </si>
  <si>
    <t>张麦成</t>
  </si>
  <si>
    <t>长葛市老城镇岗张村</t>
  </si>
  <si>
    <t>高明亮</t>
  </si>
  <si>
    <t>河南省长葛市官亭乡官亭村十三组</t>
  </si>
  <si>
    <t>411022196909******</t>
  </si>
  <si>
    <t>郭群生</t>
  </si>
  <si>
    <t>河南省长葛市古桥乡郭梅村3组</t>
  </si>
  <si>
    <t>411022197208******</t>
  </si>
  <si>
    <t>朱彩红</t>
  </si>
  <si>
    <t>河南省长葛市坡胡镇东刘村5组</t>
  </si>
  <si>
    <t>411022196907******</t>
  </si>
  <si>
    <t>郭磊强</t>
  </si>
  <si>
    <t>河南省长葛市古桥乡郭梅村4组</t>
  </si>
  <si>
    <t>411002198202******</t>
  </si>
  <si>
    <t>吕明月</t>
  </si>
  <si>
    <t>河南省长葛市官亭乡黑董村2组</t>
  </si>
  <si>
    <t>411082199806******</t>
  </si>
  <si>
    <t>王素颖</t>
  </si>
  <si>
    <t>长葛市官亭乡佛耳岗村2组</t>
  </si>
  <si>
    <t>411122197302******</t>
  </si>
  <si>
    <t>6230594132017*****</t>
  </si>
  <si>
    <t>司月玲</t>
  </si>
  <si>
    <t>河南省长葛市官亭乡四三府村三组</t>
  </si>
  <si>
    <t>张俊岭</t>
  </si>
  <si>
    <t>赵祥根</t>
  </si>
  <si>
    <t>河南省长葛市官亭乡李良店村16组</t>
  </si>
  <si>
    <t>张建伟</t>
  </si>
  <si>
    <t>河南省长葛市官亭乡东桂庄村三组</t>
  </si>
  <si>
    <t>孟军乐</t>
  </si>
  <si>
    <t>河南省长葛市官亭乡大孟村十三组</t>
  </si>
  <si>
    <t>孟国平</t>
  </si>
  <si>
    <t>河南省长葛市官亭乡大孟村6组</t>
  </si>
  <si>
    <t>胡海峰</t>
  </si>
  <si>
    <t>河南省长葛市坡胡镇东胡村1组</t>
  </si>
  <si>
    <t>411022197402******</t>
  </si>
  <si>
    <t>柳雪灵</t>
  </si>
  <si>
    <t>河南省长葛市石象镇杜庄村2组</t>
  </si>
  <si>
    <t>周晓芳</t>
  </si>
  <si>
    <t>河南省长葛市石象乡左场村</t>
  </si>
  <si>
    <t>411082198106******</t>
  </si>
  <si>
    <t>桑河伟</t>
  </si>
  <si>
    <t>河南省长葛市古佛寺村6组</t>
  </si>
  <si>
    <t>411082199510******</t>
  </si>
  <si>
    <t>王小改</t>
  </si>
  <si>
    <t>河南省长葛市石象乡左场村2组</t>
  </si>
  <si>
    <t>张清民</t>
  </si>
  <si>
    <t>河南省长葛市石象镇坡张村8组</t>
  </si>
  <si>
    <t>蔡阳阳</t>
  </si>
  <si>
    <t>河南省长葛市石象乡石西村11组</t>
  </si>
  <si>
    <t>411082199307******</t>
  </si>
  <si>
    <t>6217211702012******</t>
  </si>
  <si>
    <t>刘新现</t>
  </si>
  <si>
    <t>河南省长葛市石象乡斧头村383号</t>
  </si>
  <si>
    <t>411022196707******</t>
  </si>
  <si>
    <t>徐凤云</t>
  </si>
  <si>
    <t>河南省长葛市石象乡斧头村2组</t>
  </si>
  <si>
    <t>张金贵</t>
  </si>
  <si>
    <t>河南省长葛市石象镇冢王村2组</t>
  </si>
  <si>
    <t>王炎磊</t>
  </si>
  <si>
    <t>河南省长葛市石象乡周庄村2组</t>
  </si>
  <si>
    <t>411082199810******</t>
  </si>
  <si>
    <t>李连欢</t>
  </si>
  <si>
    <t>河南省长葛市石象乡坡李庄村1组</t>
  </si>
  <si>
    <t>411082199705******</t>
  </si>
  <si>
    <t>周治年</t>
  </si>
  <si>
    <t>河南省长葛市石象乡斧头村4组</t>
  </si>
  <si>
    <t>师会军</t>
  </si>
  <si>
    <t>411082198110******</t>
  </si>
  <si>
    <t>武朝杰</t>
  </si>
  <si>
    <t>河南省长葛市石象乡胡庄村2组</t>
  </si>
  <si>
    <t>411022197808******</t>
  </si>
  <si>
    <t>陈小江</t>
  </si>
  <si>
    <t>河南省长葛市石象乡楼陈村4组</t>
  </si>
  <si>
    <t>411022196207******</t>
  </si>
  <si>
    <t>王改玲</t>
  </si>
  <si>
    <t>河南省长葛市石象乡桂庄村3组</t>
  </si>
  <si>
    <t>411022196508******</t>
  </si>
  <si>
    <t>李英焕</t>
  </si>
  <si>
    <t>河南省长葛市石象乡坡李庄102号</t>
  </si>
  <si>
    <t>411022196611******</t>
  </si>
  <si>
    <t>王中华</t>
  </si>
  <si>
    <t>河南省长葛市石象乡杜庄村283号</t>
  </si>
  <si>
    <t>411022197202******</t>
  </si>
  <si>
    <t>李玉成</t>
  </si>
  <si>
    <t>河南省长葛市石象乡尚庄村1组</t>
  </si>
  <si>
    <t>高张萌</t>
  </si>
  <si>
    <t>河南省长葛市古桥乡董天龙村8组</t>
  </si>
  <si>
    <t>411082200204******</t>
  </si>
  <si>
    <t>刘玉玲</t>
  </si>
  <si>
    <t>河南省长葛市石象乡五里营村3组</t>
  </si>
  <si>
    <t>任保岭</t>
  </si>
  <si>
    <t>河南省长葛市石象乡李沙沃村7组</t>
  </si>
  <si>
    <t>李军证</t>
  </si>
  <si>
    <t>河南省长葛市南席镇张子店村188号</t>
  </si>
  <si>
    <t>411022197509******</t>
  </si>
  <si>
    <t>王秋霞</t>
  </si>
  <si>
    <t>河南省长葛市南席镇方于村1组</t>
  </si>
  <si>
    <t>胡朝杰</t>
  </si>
  <si>
    <t>河南省长葛市南席镇马武村5组</t>
  </si>
  <si>
    <t>李书领</t>
  </si>
  <si>
    <t>河南省长葛市南席镇教门庄村六组</t>
  </si>
  <si>
    <t>李国营</t>
  </si>
  <si>
    <t>河南省长葛市南席镇仝庄村1组</t>
  </si>
  <si>
    <t>王喜民</t>
  </si>
  <si>
    <t>河南省长葛市南席镇曹碾头村3组</t>
  </si>
  <si>
    <t>于宏伟</t>
  </si>
  <si>
    <t>河南省长葛市南席镇方于村十二组</t>
  </si>
  <si>
    <t>张运佳</t>
  </si>
  <si>
    <t>河南省长葛市南席镇毛庄村7组</t>
  </si>
  <si>
    <t>于秋风</t>
  </si>
  <si>
    <t>411022196305******</t>
  </si>
  <si>
    <t>李军明</t>
  </si>
  <si>
    <t>河南省长葛市南席镇仝庄村一组</t>
  </si>
  <si>
    <t>曹红卫</t>
  </si>
  <si>
    <t>河南省长葛市石象镇曹庄村6组</t>
  </si>
  <si>
    <t>411022197003******</t>
  </si>
  <si>
    <t>张国坤</t>
  </si>
  <si>
    <t>河南省长葛市石象镇明朗寺村4组</t>
  </si>
  <si>
    <t>王更套</t>
  </si>
  <si>
    <t>河南省长葛市石象乡双树王村193号</t>
  </si>
  <si>
    <t>尚军现</t>
  </si>
  <si>
    <t>411022197601******</t>
  </si>
  <si>
    <t>王根风</t>
  </si>
  <si>
    <t>河南省长葛市坡胡镇苇园村5组</t>
  </si>
  <si>
    <t>6230594132015******</t>
  </si>
  <si>
    <t>孙水英</t>
  </si>
  <si>
    <t>河南省长葛市古桥乡巩庄村8组</t>
  </si>
  <si>
    <t>赵民山</t>
  </si>
  <si>
    <t>河南省长葛市古桥乡南辛庄村5组</t>
  </si>
  <si>
    <t>411022196607******</t>
  </si>
  <si>
    <t>朱广亮</t>
  </si>
  <si>
    <t>河南省长葛市坡胡镇辛庄坡村1组</t>
  </si>
  <si>
    <t>411022196705******</t>
  </si>
  <si>
    <t>河南省长葛市老城镇榆园村五组</t>
  </si>
  <si>
    <t>411082197710******</t>
  </si>
  <si>
    <t>张爱英</t>
  </si>
  <si>
    <t>河南省长葛市坡胡镇候庄村1组</t>
  </si>
  <si>
    <t>候遂山</t>
  </si>
  <si>
    <t>河南省长葛市坡胡镇侯庄村四组</t>
  </si>
  <si>
    <t>张莲英</t>
  </si>
  <si>
    <t>河南省长葛市南席镇侯张村1组</t>
  </si>
  <si>
    <t>411022196311******</t>
  </si>
  <si>
    <t>闫建涛</t>
  </si>
  <si>
    <t>河南省长葛市南席镇闫寨村2组</t>
  </si>
  <si>
    <t>411082198812******</t>
  </si>
  <si>
    <t>高桂连</t>
  </si>
  <si>
    <t>河南省长葛市南席镇西辛庄村四组</t>
  </si>
  <si>
    <t>朱培浩</t>
  </si>
  <si>
    <t>河南省长葛市南席镇李庄村二组</t>
  </si>
  <si>
    <t>马纪英</t>
  </si>
  <si>
    <t>河南省长葛市南席镇杨店村140号</t>
  </si>
  <si>
    <t>刘俊峰</t>
  </si>
  <si>
    <t>河南省长葛市南席镇刘彦庄村三组</t>
  </si>
  <si>
    <t>靳伟山</t>
  </si>
  <si>
    <t>411022197706******</t>
  </si>
  <si>
    <t>钱要娜</t>
  </si>
  <si>
    <t>411024198204******</t>
  </si>
  <si>
    <t>胡军辉</t>
  </si>
  <si>
    <t>河南省长葛市南席镇胡街村221号</t>
  </si>
  <si>
    <t>胡春生</t>
  </si>
  <si>
    <t>河南省长葛市南席镇胡街村六组</t>
  </si>
  <si>
    <t>王骡</t>
  </si>
  <si>
    <t>河南省长葛市南席镇仝庄村2组</t>
  </si>
  <si>
    <t>411022197603******</t>
  </si>
  <si>
    <t>苏水池</t>
  </si>
  <si>
    <t>河南省长葛市南席镇苏庄村2组</t>
  </si>
  <si>
    <t>411022196011******</t>
  </si>
  <si>
    <t>刘彩霞</t>
  </si>
  <si>
    <t>河南省长葛市南席镇东魏庄3组</t>
  </si>
  <si>
    <t>张瑞平</t>
  </si>
  <si>
    <t>河南省长葛市南席镇套楼村1组</t>
  </si>
  <si>
    <t>411022197306******</t>
  </si>
  <si>
    <t>闫秋花</t>
  </si>
  <si>
    <t>河南省长葛市南席镇曹碾头村9组</t>
  </si>
  <si>
    <t>曹玉立</t>
  </si>
  <si>
    <t>河南省长葛市南席镇杨店村三组</t>
  </si>
  <si>
    <t>李保香</t>
  </si>
  <si>
    <t>河南省长葛市古桥乡孟寨村7组</t>
  </si>
  <si>
    <t>411022196801******</t>
  </si>
  <si>
    <t>高连超</t>
  </si>
  <si>
    <t>河南省长葛市古桥乡伞李村5组</t>
  </si>
  <si>
    <t>王莲美</t>
  </si>
  <si>
    <t>河南省长葛市古桥乡蔡王村12组</t>
  </si>
  <si>
    <t>4.2</t>
  </si>
  <si>
    <t>董石头</t>
  </si>
  <si>
    <t>河南省长葛市南席镇高庙村2组</t>
  </si>
  <si>
    <t>邵伟霞</t>
  </si>
  <si>
    <t>河南省长葛市南席镇大王庄村3组</t>
  </si>
  <si>
    <t>411082198802******</t>
  </si>
  <si>
    <t>张要池</t>
  </si>
  <si>
    <t>河南省长葛市古桥乡魏庄村</t>
  </si>
  <si>
    <t>李彦坡</t>
  </si>
  <si>
    <t>河南省长葛市石象乡明朗寺村4号</t>
  </si>
  <si>
    <t>黄于芳</t>
  </si>
  <si>
    <t>河南省长葛市古桥乡王科庄村</t>
  </si>
  <si>
    <t>任金伦</t>
  </si>
  <si>
    <t>411022197512******</t>
  </si>
  <si>
    <t>韩西民</t>
  </si>
  <si>
    <t>河南省长葛市老城镇东关村三组</t>
  </si>
  <si>
    <t>栗浩洋</t>
  </si>
  <si>
    <t>河南省长葛市古桥乡菜王村4组</t>
  </si>
  <si>
    <t>411082198109******</t>
  </si>
  <si>
    <t>贾春杰</t>
  </si>
  <si>
    <t>河南省长葛市董村镇贾庄村5组</t>
  </si>
  <si>
    <t>411082198702******</t>
  </si>
  <si>
    <t>赵风超</t>
  </si>
  <si>
    <t>河南省长葛市董村镇吴庄村1组</t>
  </si>
  <si>
    <t>王彦红</t>
  </si>
  <si>
    <t>河南省长葛市董村镇李河口村2组</t>
  </si>
  <si>
    <t>赵根杰</t>
  </si>
  <si>
    <t>河南省长葛市董村镇赵庄村9组</t>
  </si>
  <si>
    <t>韩卫红</t>
  </si>
  <si>
    <t>河南省长葛市董村镇大司马村206号</t>
  </si>
  <si>
    <t>黄全有</t>
  </si>
  <si>
    <t>411082200312******</t>
  </si>
  <si>
    <t>张占军</t>
  </si>
  <si>
    <t>河南省长葛市董村镇大司马村55号</t>
  </si>
  <si>
    <t>黄亚楠</t>
  </si>
  <si>
    <t>河南省长葛市南席镇水牛陈村3组</t>
  </si>
  <si>
    <t>411082199707******</t>
  </si>
  <si>
    <t>6217568000128******</t>
  </si>
  <si>
    <t>刘巧连</t>
  </si>
  <si>
    <t>河南省许昌市长葛市董村镇大鲁村32号</t>
  </si>
  <si>
    <t>6230594132014*****</t>
  </si>
  <si>
    <t>刘大平</t>
  </si>
  <si>
    <t>河南省长葛市董村镇下刘村11组</t>
  </si>
  <si>
    <t>411022197406******</t>
  </si>
  <si>
    <t>王宝军</t>
  </si>
  <si>
    <t>河南省长葛市石象乡连庄铺村3组</t>
  </si>
  <si>
    <t>侯玉升</t>
  </si>
  <si>
    <t>河南省长葛市南席镇侯张村3组</t>
  </si>
  <si>
    <t>6217701100086***</t>
  </si>
  <si>
    <t>乔四青</t>
  </si>
  <si>
    <t>蔡建峰</t>
  </si>
  <si>
    <t>河南省长葛市老城镇粮斗桑村二组</t>
  </si>
  <si>
    <t>徐建伟</t>
  </si>
  <si>
    <t>河南省长葛市老城镇岗张村八组</t>
  </si>
  <si>
    <t>刘卫岭</t>
  </si>
  <si>
    <t>411022196807******</t>
  </si>
  <si>
    <t>路金文</t>
  </si>
  <si>
    <t>河南省长葛市董村镇路庄村125</t>
  </si>
  <si>
    <t>李轩妞</t>
  </si>
  <si>
    <t>河南省长葛市董村镇龙卧坡村3组</t>
  </si>
  <si>
    <t>罗先锋</t>
  </si>
  <si>
    <t>河南省长葛市董村镇屈庄村2组</t>
  </si>
  <si>
    <t>张军强</t>
  </si>
  <si>
    <t>河南省长葛市董村镇黄庄村64号</t>
  </si>
  <si>
    <t>李星谕</t>
  </si>
  <si>
    <t>河南省长葛市董村镇李河口村6组</t>
  </si>
  <si>
    <t>孙根卫</t>
  </si>
  <si>
    <t>河南省长葛市董村镇内官孙村261号</t>
  </si>
  <si>
    <t>411022197411******</t>
  </si>
  <si>
    <t>王英</t>
  </si>
  <si>
    <t>河南省长葛市董村镇查庄村七组</t>
  </si>
  <si>
    <t>王会岭</t>
  </si>
  <si>
    <t>河南省长葛市董村镇竹园董村396号</t>
  </si>
  <si>
    <t>李伟</t>
  </si>
  <si>
    <t>河南省长葛市董村镇内官孙村4组</t>
  </si>
  <si>
    <t>郭改英</t>
  </si>
  <si>
    <t>河南省长葛市古桥乡贾集村5组</t>
  </si>
  <si>
    <t>411082197208******</t>
  </si>
  <si>
    <t>魏松岭</t>
  </si>
  <si>
    <t>老城镇前白</t>
  </si>
  <si>
    <t>411022197201******</t>
  </si>
  <si>
    <t>朱记周</t>
  </si>
  <si>
    <t>河南省长葛市老城镇双庙村五组</t>
  </si>
  <si>
    <t>孙力军</t>
  </si>
  <si>
    <t>河南省长葛市老城镇双庙村一组</t>
  </si>
  <si>
    <t>411022197308******</t>
  </si>
  <si>
    <t>杜建营</t>
  </si>
  <si>
    <t>河南省长葛市南席镇西街村2组</t>
  </si>
  <si>
    <t>411022197611******</t>
  </si>
  <si>
    <t>张顺凯</t>
  </si>
  <si>
    <t>河南省长葛市南席镇古城村1组</t>
  </si>
  <si>
    <t>温晓丽</t>
  </si>
  <si>
    <t>河南省长葛市坡胡镇辛庄坡村4组</t>
  </si>
  <si>
    <t>411082198502******</t>
  </si>
  <si>
    <t>张志红</t>
  </si>
  <si>
    <t>河南省长葛市坡胡镇营张村6组</t>
  </si>
  <si>
    <t>411082197812******</t>
  </si>
  <si>
    <t>张秋红</t>
  </si>
  <si>
    <t>河南省长葛市老城镇北街村三组</t>
  </si>
  <si>
    <t>411022197108******</t>
  </si>
  <si>
    <t>朱军铭</t>
  </si>
  <si>
    <t>河南省长葛市老城镇北街村四组</t>
  </si>
  <si>
    <t>邱中现</t>
  </si>
  <si>
    <t>河南省长葛市石象乡五里营村4组</t>
  </si>
  <si>
    <t>李满昌</t>
  </si>
  <si>
    <t>河南省长葛市南席镇西街村1组</t>
  </si>
  <si>
    <t>411022196604******</t>
  </si>
  <si>
    <t>李巧兰</t>
  </si>
  <si>
    <t>河南省长葛市南席镇西街村3组</t>
  </si>
  <si>
    <t>许书民</t>
  </si>
  <si>
    <t>河南省长葛市南席镇西街村7组</t>
  </si>
  <si>
    <t>张会芹</t>
  </si>
  <si>
    <t>河南省长葛市南席镇闫寨村二组</t>
  </si>
  <si>
    <t>411022197203******</t>
  </si>
  <si>
    <t>欧阳三虎</t>
  </si>
  <si>
    <t>河南省长葛市古桥乡陈故村3组</t>
  </si>
  <si>
    <t>411022197710******</t>
  </si>
  <si>
    <t>周治有</t>
  </si>
  <si>
    <t>河南省长葛市石象乡斧头村398号</t>
  </si>
  <si>
    <t>411022196103******</t>
  </si>
  <si>
    <t>杨文霞</t>
  </si>
  <si>
    <t>河南省长葛市增福庙乡小郭庄村1组</t>
  </si>
  <si>
    <t>6228232056024******</t>
  </si>
  <si>
    <t>3.55</t>
  </si>
  <si>
    <t>刘彩苹</t>
  </si>
  <si>
    <t>河南省长葛市增福庙乡胡庄村27号</t>
  </si>
  <si>
    <t>郭永锋</t>
  </si>
  <si>
    <t>河南省长葛市老城镇粮斗桑村3组</t>
  </si>
  <si>
    <t>411082199801******</t>
  </si>
  <si>
    <t>刘风花</t>
  </si>
  <si>
    <t>河南省长葛市增福庙乡申店村5组</t>
  </si>
  <si>
    <t>周彩红</t>
  </si>
  <si>
    <t>河南省长葛市增福庙乡郭庄村1组</t>
  </si>
  <si>
    <t>罗青献</t>
  </si>
  <si>
    <t>河南省长葛市老城镇蔡李村</t>
  </si>
  <si>
    <t>陈淑玲</t>
  </si>
  <si>
    <t>河南省长葛市坡胡镇西杨村2组</t>
  </si>
  <si>
    <t>闫海群</t>
  </si>
  <si>
    <t>河南省长葛市南席镇闫老庄村4组</t>
  </si>
  <si>
    <t>411022197207******</t>
  </si>
  <si>
    <t>贾留洋</t>
  </si>
  <si>
    <t>河南省长葛市南席镇马台村3组</t>
  </si>
  <si>
    <t>李俊英</t>
  </si>
  <si>
    <t>河南省长葛市南席镇闫寨村五组</t>
  </si>
  <si>
    <t>王朋</t>
  </si>
  <si>
    <t>河南省长葛市南席镇毛庄村8组</t>
  </si>
  <si>
    <t>杨洪亮</t>
  </si>
  <si>
    <t>河南省长葛市坡胡镇西赵庄村2组</t>
  </si>
  <si>
    <t>411082197309******</t>
  </si>
  <si>
    <t>胡志红</t>
  </si>
  <si>
    <t>河南省长葛市坡胡镇西赵庄村4组</t>
  </si>
  <si>
    <t>刘秀军</t>
  </si>
  <si>
    <t>河南省长葛市坡胡镇坡张村3组</t>
  </si>
  <si>
    <t>411022196803******</t>
  </si>
  <si>
    <t>李东亮</t>
  </si>
  <si>
    <t>河南省长葛市古桥乡岗李村</t>
  </si>
  <si>
    <t>魏彩平</t>
  </si>
  <si>
    <t>河南省长葛市坡胡镇水磨河村4组</t>
  </si>
  <si>
    <t>419004197107******</t>
  </si>
  <si>
    <t>胡治民</t>
  </si>
  <si>
    <t>河南省长葛市南席镇胡街村6组</t>
  </si>
  <si>
    <t>罗汇鹏</t>
  </si>
  <si>
    <t>411082200201******</t>
  </si>
  <si>
    <t>赵国信</t>
  </si>
  <si>
    <t>411022196106******</t>
  </si>
  <si>
    <t>张保同</t>
  </si>
  <si>
    <t>河南省长葛市老城镇岗张村一组</t>
  </si>
  <si>
    <t>师晓红</t>
  </si>
  <si>
    <t>董燕红</t>
  </si>
  <si>
    <t>河南省许昌市长葛市河南省长葛市增福庙乡董庄村107号</t>
  </si>
  <si>
    <t>周全治</t>
  </si>
  <si>
    <t>河南省长葛市增福庙乡胡庄村9组</t>
  </si>
  <si>
    <t>赵家兴</t>
  </si>
  <si>
    <t>河南省长葛市石象乡老官赵村3组</t>
  </si>
  <si>
    <t>杨秀梅</t>
  </si>
  <si>
    <t>河南省长葛市石象乡古佛寺村4组</t>
  </si>
  <si>
    <t>郑书芬</t>
  </si>
  <si>
    <t>张博煜</t>
  </si>
  <si>
    <t>王德中</t>
  </si>
  <si>
    <t>河南省长葛市石象乡连庄铺村8组</t>
  </si>
  <si>
    <t>曾玉栋</t>
  </si>
  <si>
    <t>河南省长葛市老城镇大赵庄村2组</t>
  </si>
  <si>
    <t>赵留霞</t>
  </si>
  <si>
    <t>河南省长葛市老城镇打省赵村</t>
  </si>
  <si>
    <t>芦国庆</t>
  </si>
  <si>
    <t>河南省长葛市老城镇头堡村6组</t>
  </si>
  <si>
    <t>411022196312******</t>
  </si>
  <si>
    <t>6228232056056******</t>
  </si>
  <si>
    <t>张国献</t>
  </si>
  <si>
    <t>河南省长葛市老城镇打绳赵村3组</t>
  </si>
  <si>
    <t>411022196710******</t>
  </si>
  <si>
    <t>安娜</t>
  </si>
  <si>
    <t>河南省长葛市增福庙乡贾庄村11号</t>
  </si>
  <si>
    <t>蔡文帅</t>
  </si>
  <si>
    <t>河南省长葛市石象乡蔡寨村1组</t>
  </si>
  <si>
    <t>411082199009******</t>
  </si>
  <si>
    <t>毛根彩</t>
  </si>
  <si>
    <t>河南省长葛市官厅乡李良店村九组</t>
  </si>
  <si>
    <t>410123197506******</t>
  </si>
  <si>
    <t>王鑫悦</t>
  </si>
  <si>
    <t>411082200401******</t>
  </si>
  <si>
    <t>杜军民</t>
  </si>
  <si>
    <t>河南省长葛市官亭乡岗胡村11组</t>
  </si>
  <si>
    <t>陈胜奇</t>
  </si>
  <si>
    <t>412927196909******</t>
  </si>
  <si>
    <t>刘彩峰</t>
  </si>
  <si>
    <t>长葛市佛耳湖镇李良店村10组</t>
  </si>
  <si>
    <t>410123197711******</t>
  </si>
  <si>
    <t>孟文静</t>
  </si>
  <si>
    <t>长葛市佛耳湖镇李良店村5组</t>
  </si>
  <si>
    <t>411082200107******</t>
  </si>
  <si>
    <t>张源</t>
  </si>
  <si>
    <t>411082200103******</t>
  </si>
  <si>
    <t>候国祥</t>
  </si>
  <si>
    <t>河南省长葛市老城镇马庄村2组</t>
  </si>
  <si>
    <t>411022196406******</t>
  </si>
  <si>
    <t>王留周</t>
  </si>
  <si>
    <t>河南省长葛市石象乡坡李庄村3组</t>
  </si>
  <si>
    <t>杨华风</t>
  </si>
  <si>
    <t>411022197604******</t>
  </si>
  <si>
    <t>程小均</t>
  </si>
  <si>
    <t>河南省长葛市南席镇毛庄村6组</t>
  </si>
  <si>
    <t>张保臣</t>
  </si>
  <si>
    <t>河南省长葛市石象乡冢王村2组</t>
  </si>
  <si>
    <t>田浩杰</t>
  </si>
  <si>
    <t>河南省长葛市石象乡双树王村7组</t>
  </si>
  <si>
    <t>王根现</t>
  </si>
  <si>
    <t>河南省长葛市坡胡镇东刘村6组</t>
  </si>
  <si>
    <t>411082196601******</t>
  </si>
  <si>
    <t>王宝菊</t>
  </si>
  <si>
    <t>河南省长葛市石象乡双树王村205号</t>
  </si>
  <si>
    <t>411082197202******</t>
  </si>
  <si>
    <t>席全生</t>
  </si>
  <si>
    <t>河南省长葛市南席镇游罕村8号</t>
  </si>
  <si>
    <t>宋五英</t>
  </si>
  <si>
    <t>河南省长葛市南席镇水牛陈村2组</t>
  </si>
  <si>
    <t>蔡改云</t>
  </si>
  <si>
    <t>河南省长葛市老城镇菜李村</t>
  </si>
  <si>
    <t>王玉亭</t>
  </si>
  <si>
    <t>河南省长葛市石固镇王庄村167号</t>
  </si>
  <si>
    <t>陈明亮</t>
  </si>
  <si>
    <t>河南省长葛市老城镇陈尧村6组</t>
  </si>
  <si>
    <t>王晓强</t>
  </si>
  <si>
    <t>河南省长葛市坡胡镇王昌贺村2组</t>
  </si>
  <si>
    <t>411082199405******</t>
  </si>
  <si>
    <t>6230594132006*****</t>
  </si>
  <si>
    <t>朱军祥</t>
  </si>
  <si>
    <t>河南省长葛市坡胡镇辛庄坡村2组</t>
  </si>
  <si>
    <t>610321197205******</t>
  </si>
  <si>
    <t>申福营</t>
  </si>
  <si>
    <t>王铁军</t>
  </si>
  <si>
    <t>河南省长葛市石固镇花杨村54号</t>
  </si>
  <si>
    <t>张军伟</t>
  </si>
  <si>
    <t>河南省长葛市石固镇北寨北街村80号</t>
  </si>
  <si>
    <t>411082197505******</t>
  </si>
  <si>
    <t>胡艳格</t>
  </si>
  <si>
    <t>河南省长葛市石固镇岗李村6组</t>
  </si>
  <si>
    <t>411082199708******</t>
  </si>
  <si>
    <t>雷遂军</t>
  </si>
  <si>
    <t>河南省长葛市石固镇雷庄村2组</t>
  </si>
  <si>
    <t>许永超</t>
  </si>
  <si>
    <t>河南省长葛市石固镇中岳店村521号</t>
  </si>
  <si>
    <t>411022197408******</t>
  </si>
  <si>
    <t>王英芳</t>
  </si>
  <si>
    <t>河南省长葛市石固镇岗李村2组</t>
  </si>
  <si>
    <t>肖海峰</t>
  </si>
  <si>
    <t>河南省长葛市石固镇丹阳村2组</t>
  </si>
  <si>
    <t>411323198106******</t>
  </si>
  <si>
    <t>宋巧栓</t>
  </si>
  <si>
    <t>河南省长葛市石固镇北寨北街村71号</t>
  </si>
  <si>
    <t>马保贵</t>
  </si>
  <si>
    <t>河南省长葛市石固镇谷马村253号</t>
  </si>
  <si>
    <t>李中福</t>
  </si>
  <si>
    <t>河南省长葛市石固镇北寨东街村东大街49号</t>
  </si>
  <si>
    <t>刘银才</t>
  </si>
  <si>
    <t>河南省长葛市南席镇刘彦庄村2组</t>
  </si>
  <si>
    <t>郭根超</t>
  </si>
  <si>
    <t>河南省长葛市南席镇刘彦庄村二组</t>
  </si>
  <si>
    <t>魏顺发</t>
  </si>
  <si>
    <t>河南省长葛市南席镇东魏庄村3组</t>
  </si>
  <si>
    <t>411022196403******</t>
  </si>
  <si>
    <t>李伟锋</t>
  </si>
  <si>
    <t>长葛市南席镇教门庄村6组</t>
  </si>
  <si>
    <t>张秋梅</t>
  </si>
  <si>
    <t>河南省长葛市南席镇张子店村160号</t>
  </si>
  <si>
    <t>崔国昌</t>
  </si>
  <si>
    <t>张风五</t>
  </si>
  <si>
    <t>河南省长葛市南席镇古城村192号</t>
  </si>
  <si>
    <t>李喜宾</t>
  </si>
  <si>
    <t>河南省长葛市石固镇合寨李村801号</t>
  </si>
  <si>
    <t>411022197409******</t>
  </si>
  <si>
    <t>邱付长</t>
  </si>
  <si>
    <t>河南省长葛市石固镇岗河村1组</t>
  </si>
  <si>
    <t>411022196307******</t>
  </si>
  <si>
    <t>周彩云</t>
  </si>
  <si>
    <t>河南省长葛市古桥乡菜王村8组</t>
  </si>
  <si>
    <t>411082198108******</t>
  </si>
  <si>
    <t>宋彦旗</t>
  </si>
  <si>
    <t>长葛市官亭乡佛耳岗村</t>
  </si>
  <si>
    <t>411082199011******</t>
  </si>
  <si>
    <t>贾会玲</t>
  </si>
  <si>
    <t>河南省长葛市古桥乡魏庄村5组</t>
  </si>
  <si>
    <t>宋小娟</t>
  </si>
  <si>
    <t>河南省长葛市古桥乡史庄村8组</t>
  </si>
  <si>
    <t>410223198505******</t>
  </si>
  <si>
    <t>王国平</t>
  </si>
  <si>
    <t>河南省长葛市董村镇大墙王村1组</t>
  </si>
  <si>
    <t>胡遂甫</t>
  </si>
  <si>
    <t>河南省长葛市石固镇岗李村175号</t>
  </si>
  <si>
    <t>411022196706******</t>
  </si>
  <si>
    <t>马发亮</t>
  </si>
  <si>
    <t>河南省长葛市南席镇教门庄村二组</t>
  </si>
  <si>
    <t>411022196009******</t>
  </si>
  <si>
    <t>李俊杰</t>
  </si>
  <si>
    <t>河南省长葛市南席镇刘彦庄村4组</t>
  </si>
  <si>
    <t>仝小龙</t>
  </si>
  <si>
    <t>河南省长葛市古桥乡魏庄村6组</t>
  </si>
  <si>
    <t>411082198703******</t>
  </si>
  <si>
    <t>范红学</t>
  </si>
  <si>
    <t>河南省长葛市古桥乡巩庄村</t>
  </si>
  <si>
    <t>411082197301******</t>
  </si>
  <si>
    <t>巩茂林</t>
  </si>
  <si>
    <t>河南省长葛市古桥乡郭庄村4组</t>
  </si>
  <si>
    <t>411082199309******</t>
  </si>
  <si>
    <t>河南省长葛市南席镇方于村三组</t>
  </si>
  <si>
    <t>赵兰英</t>
  </si>
  <si>
    <t>李长聚</t>
  </si>
  <si>
    <t>河南省长葛市石固镇岗李村230号</t>
  </si>
  <si>
    <t>侯新峰</t>
  </si>
  <si>
    <t>411022197210******</t>
  </si>
  <si>
    <t>董莉军</t>
  </si>
  <si>
    <t>河南省长葛市石固镇宗庄村2组</t>
  </si>
  <si>
    <t>李更</t>
  </si>
  <si>
    <t>河南省长葛市石固镇纸坊李村3组</t>
  </si>
  <si>
    <t>蒋卫杰</t>
  </si>
  <si>
    <t>河南省长葛市石固镇曹岗村166号</t>
  </si>
  <si>
    <t>王秋丽</t>
  </si>
  <si>
    <t>河南省长葛市石固镇花杨村</t>
  </si>
  <si>
    <t>411022197304******</t>
  </si>
  <si>
    <t>简臣杰</t>
  </si>
  <si>
    <t>410504197901******</t>
  </si>
  <si>
    <t>董连伟</t>
  </si>
  <si>
    <t>河南省长葛市石固镇北寨北街村10号</t>
  </si>
  <si>
    <t>李文文</t>
  </si>
  <si>
    <t>河南省长葛市石固镇合寨李村1组</t>
  </si>
  <si>
    <t>411082198505******</t>
  </si>
  <si>
    <t>许万有</t>
  </si>
  <si>
    <t>河南省长葛市石固镇北寨西街村1组</t>
  </si>
  <si>
    <t>张志勇</t>
  </si>
  <si>
    <t>河南省长葛市石固镇岗李村235号</t>
  </si>
  <si>
    <t>411022197703******</t>
  </si>
  <si>
    <t>杨会平</t>
  </si>
  <si>
    <t>河南省长葛市石固镇纸坊李村1组</t>
  </si>
  <si>
    <t>路宝安</t>
  </si>
  <si>
    <t>河南省长葛市坡胡镇翟道村1组</t>
  </si>
  <si>
    <t>王玉栓</t>
  </si>
  <si>
    <t>赵锐</t>
  </si>
  <si>
    <t>河南省长葛市董村镇娘娘庙村1组</t>
  </si>
  <si>
    <t>411082198211******</t>
  </si>
  <si>
    <t>张红军</t>
  </si>
  <si>
    <t>河南省长葛市坡胡镇西刘村5组</t>
  </si>
  <si>
    <t>胡丙午</t>
  </si>
  <si>
    <t>6230594132012******</t>
  </si>
  <si>
    <t>杨海亮</t>
  </si>
  <si>
    <t>河南省长葛市坡胡镇西杨村1组</t>
  </si>
  <si>
    <t>411082197805******</t>
  </si>
  <si>
    <t>胡改琴</t>
  </si>
  <si>
    <t>411022196503******</t>
  </si>
  <si>
    <t>贾风花</t>
  </si>
  <si>
    <t>河南省长葛市董村镇米庄村10组</t>
  </si>
  <si>
    <t>程春民</t>
  </si>
  <si>
    <t>河南省长葛市增福庙乡躲军寨村160号</t>
  </si>
  <si>
    <t>张金亮</t>
  </si>
  <si>
    <t>411022196105******</t>
  </si>
  <si>
    <t>段贵霞</t>
  </si>
  <si>
    <t>河南省长葛市增福庙乡段庄村2组</t>
  </si>
  <si>
    <t>411082199709******</t>
  </si>
  <si>
    <t>岳建敏</t>
  </si>
  <si>
    <t>河南省长葛市增福庙乡小黄庄村28号</t>
  </si>
  <si>
    <t>赵晓广</t>
  </si>
  <si>
    <t>河南省长葛市增福庙乡辛庄村2组</t>
  </si>
  <si>
    <t>段建生</t>
  </si>
  <si>
    <t>河南省长葛市增福庙乡段庄村二组</t>
  </si>
  <si>
    <t>段卫昌</t>
  </si>
  <si>
    <t>河南省长葛市增福庙乡段庄村1组</t>
  </si>
  <si>
    <t>时留军</t>
  </si>
  <si>
    <t>长葛市增福庙乡小黄庄村6组</t>
  </si>
  <si>
    <t>411022196309******</t>
  </si>
  <si>
    <t>侯书全</t>
  </si>
  <si>
    <t>河南省长葛市石固镇梁庄村133号</t>
  </si>
  <si>
    <t>武艳洁</t>
  </si>
  <si>
    <t>河南省长葛市老城镇东关村十组</t>
  </si>
  <si>
    <t>411082198002******</t>
  </si>
  <si>
    <t>胡结实</t>
  </si>
  <si>
    <t>河南省长葛市南席镇胡街村223号</t>
  </si>
  <si>
    <t>任国平</t>
  </si>
  <si>
    <t>河南省长葛市石象乡李沙沃村152号</t>
  </si>
  <si>
    <t>411022197702******</t>
  </si>
  <si>
    <t>李凯</t>
  </si>
  <si>
    <t>河南省长葛市石象乡李沙沃村201号</t>
  </si>
  <si>
    <t>411022195910******</t>
  </si>
  <si>
    <t>连松娜</t>
  </si>
  <si>
    <t>河南省长葛市坡胡镇苏楼村6组</t>
  </si>
  <si>
    <t>411081197401******</t>
  </si>
  <si>
    <t>段保林</t>
  </si>
  <si>
    <t>闫子亮</t>
  </si>
  <si>
    <t>河南省长葛市石象乡小闫庄村39号</t>
  </si>
  <si>
    <t>411022196701******</t>
  </si>
  <si>
    <t>刘新言</t>
  </si>
  <si>
    <t>411082200306******</t>
  </si>
  <si>
    <t>刘书芳</t>
  </si>
  <si>
    <t>河南省长葛市增福庙乡小张庄村2组</t>
  </si>
  <si>
    <t>刘元勋</t>
  </si>
  <si>
    <t>河南省长葛市增福庙乡小张庄村89号</t>
  </si>
  <si>
    <t>董合松</t>
  </si>
  <si>
    <t>河南省长葛市增福庙乡董庄村3号</t>
  </si>
  <si>
    <t>赵改花</t>
  </si>
  <si>
    <t>河南省长葛市南席镇东贾庄村二组</t>
  </si>
  <si>
    <t>411022196402******</t>
  </si>
  <si>
    <t>侯亚平</t>
  </si>
  <si>
    <t>411082199802******</t>
  </si>
  <si>
    <t>郭红生</t>
  </si>
  <si>
    <t>河南省长葛市南席镇教门庄村三组</t>
  </si>
  <si>
    <t>侯全德</t>
  </si>
  <si>
    <t>河南省长葛市南席镇候张村3组</t>
  </si>
  <si>
    <t>侯泳创</t>
  </si>
  <si>
    <t>屈慧平</t>
  </si>
  <si>
    <t>河南省长葛市南席镇曹碾头村5组</t>
  </si>
  <si>
    <t>411023197703******</t>
  </si>
  <si>
    <t>刘世豪</t>
  </si>
  <si>
    <t>河南长葛市南席镇西街村6组</t>
  </si>
  <si>
    <t>411082200403******</t>
  </si>
  <si>
    <t>师培霞</t>
  </si>
  <si>
    <t>郑庆花</t>
  </si>
  <si>
    <t>河南长葛市南席镇候张村2组</t>
  </si>
  <si>
    <t>贾德莹</t>
  </si>
  <si>
    <t>河南省长葛市南席镇杜庄村2组</t>
  </si>
  <si>
    <t>411082198906******</t>
  </si>
  <si>
    <t>6217568000209******</t>
  </si>
  <si>
    <t>冯书俊</t>
  </si>
  <si>
    <t>河南省长葛市坡胡镇坡张村7组</t>
  </si>
  <si>
    <t>李志强</t>
  </si>
  <si>
    <t>河南省长葛市南席镇西辛庄村二组</t>
  </si>
  <si>
    <t>张风全</t>
  </si>
  <si>
    <t>河南省长葛市南席镇候张村四组</t>
  </si>
  <si>
    <t>李春梅</t>
  </si>
  <si>
    <t>411082197912******</t>
  </si>
  <si>
    <t>李献营</t>
  </si>
  <si>
    <t>河南省长葛市教南席镇门庄村6组</t>
  </si>
  <si>
    <t>何学军</t>
  </si>
  <si>
    <t>411022196509******</t>
  </si>
  <si>
    <t>秦凤山</t>
  </si>
  <si>
    <t>河南省长葛市南席镇尹庄村五组</t>
  </si>
  <si>
    <t>葛红亮</t>
  </si>
  <si>
    <t>河南省长葛市官亭乡官亭村10组</t>
  </si>
  <si>
    <t>杨德伟</t>
  </si>
  <si>
    <t>411323197007******</t>
  </si>
  <si>
    <t>6228230976041******</t>
  </si>
  <si>
    <t>王百川</t>
  </si>
  <si>
    <t>河南省长葛市董村镇屈庄村4组</t>
  </si>
  <si>
    <t>赵国宝</t>
  </si>
  <si>
    <t>河南省长葛市增福镇河涯刘村196号</t>
  </si>
  <si>
    <t>彭新见</t>
  </si>
  <si>
    <t>河南省长葛市增福镇大彭庄村27号</t>
  </si>
  <si>
    <t>凌景才</t>
  </si>
  <si>
    <t>河南省长葛市增福庙乡楚庄村4组</t>
  </si>
  <si>
    <t>李转琴</t>
  </si>
  <si>
    <t>河南省长葛市增福庙乡曹庄村59号</t>
  </si>
  <si>
    <t>张文宾</t>
  </si>
  <si>
    <t>河南省长葛市增福庙乡乔黄村4组</t>
  </si>
  <si>
    <t>张艳珍</t>
  </si>
  <si>
    <t>长葛市老城镇粮斗桑村5组</t>
  </si>
  <si>
    <t>411082200309******</t>
  </si>
  <si>
    <t>杨丰斌</t>
  </si>
  <si>
    <t>长葛市老城镇疙瘩庙村6组</t>
  </si>
  <si>
    <t>411082198706******</t>
  </si>
  <si>
    <t>冯彦峰</t>
  </si>
  <si>
    <t>河南省长葛市增福庙乡上坡口村139号</t>
  </si>
  <si>
    <t>卢闯</t>
  </si>
  <si>
    <t>河南省长葛市老城镇卢庄村</t>
  </si>
  <si>
    <t>路智民</t>
  </si>
  <si>
    <t>长葛市老城镇岗张村9组</t>
  </si>
  <si>
    <t>李成才</t>
  </si>
  <si>
    <t>河南省长葛市董村镇白务村6组</t>
  </si>
  <si>
    <t>411022197705******</t>
  </si>
  <si>
    <t>宋刚勋</t>
  </si>
  <si>
    <t>河南省长葛市增福庙乡会河村7组</t>
  </si>
  <si>
    <t>马明军</t>
  </si>
  <si>
    <t>河南省长葛市增福庙乡马刘村2组</t>
  </si>
  <si>
    <t>冯根屯</t>
  </si>
  <si>
    <t>河南省长葛市增福庙乡上坡口村4组</t>
  </si>
  <si>
    <t>3.45</t>
  </si>
  <si>
    <t>田占军</t>
  </si>
  <si>
    <t>河南省长葛市增福庙乡张刘寨村135号</t>
  </si>
  <si>
    <t>王中宪</t>
  </si>
  <si>
    <t>河南省长葛市增福庙乡辛庄村1组</t>
  </si>
  <si>
    <t>6236605101960***</t>
  </si>
  <si>
    <t>杨晓彦</t>
  </si>
  <si>
    <t>河南省长葛市增福庙乡马西孙庄村4号</t>
  </si>
  <si>
    <t>411082198010******</t>
  </si>
  <si>
    <t>李秋芝</t>
  </si>
  <si>
    <t>河南省长葛市增福庙乡马刘村164号</t>
  </si>
  <si>
    <t>河南省许昌市长葛市董村镇屈庄村2组</t>
  </si>
  <si>
    <t>411082197909******</t>
  </si>
  <si>
    <t>谷海营</t>
  </si>
  <si>
    <t>老城镇耿庄村5组</t>
  </si>
  <si>
    <t>刘巧春</t>
  </si>
  <si>
    <t>王园园</t>
  </si>
  <si>
    <t>河南省长葛市董村镇盆刘村4组</t>
  </si>
  <si>
    <t>411082198005******</t>
  </si>
  <si>
    <t>王晓磊</t>
  </si>
  <si>
    <t>河南省长葛市董村镇韩庄村163号</t>
  </si>
  <si>
    <t>411082197906******</t>
  </si>
  <si>
    <t>徐秋艳</t>
  </si>
  <si>
    <t>河南省长葛市老城镇老路庄村4组</t>
  </si>
  <si>
    <t>411082198606******</t>
  </si>
  <si>
    <t>尹思雨</t>
  </si>
  <si>
    <t>河南省长葛市老城镇尹家堂村5组</t>
  </si>
  <si>
    <t>411082200410******</t>
  </si>
  <si>
    <t>孙梦</t>
  </si>
  <si>
    <t>河南省长葛市老城镇前白村5组</t>
  </si>
  <si>
    <t>张军霞</t>
  </si>
  <si>
    <t>河南省长葛市老城镇疙瘩庙村4组</t>
  </si>
  <si>
    <t>411022197903******</t>
  </si>
  <si>
    <t>李红灿</t>
  </si>
  <si>
    <t>河南省长葛市董村镇小鲁村5组</t>
  </si>
  <si>
    <t>411022197101******</t>
  </si>
  <si>
    <t>魏松利</t>
  </si>
  <si>
    <t>汪春红</t>
  </si>
  <si>
    <t>河南省长葛市老城镇北街村2组</t>
  </si>
  <si>
    <t>411082198301******</t>
  </si>
  <si>
    <t>白小义</t>
  </si>
  <si>
    <t>河南省长葛市古桥乡菜王村7组</t>
  </si>
  <si>
    <t>周奕冰</t>
  </si>
  <si>
    <t>河南省长葛市石象乡斧头村5组</t>
  </si>
  <si>
    <t>6230594132010*****</t>
  </si>
  <si>
    <t>张军成</t>
  </si>
  <si>
    <t>长葛市董村镇龙卧坡村三组</t>
  </si>
  <si>
    <t>411022196505******</t>
  </si>
  <si>
    <t>王秋平</t>
  </si>
  <si>
    <t>河南省长葛市董村镇罗庄村6组</t>
  </si>
  <si>
    <t>411082197609******</t>
  </si>
  <si>
    <t>梁树</t>
  </si>
  <si>
    <t>宋学中</t>
  </si>
  <si>
    <t>411022196202******</t>
  </si>
  <si>
    <t>蒲长松</t>
  </si>
  <si>
    <t>河南省长葛市坡胡镇石桥刘村3组</t>
  </si>
  <si>
    <t>靳小燕</t>
  </si>
  <si>
    <t>河南省长葛市石固镇宗庄村3组</t>
  </si>
  <si>
    <t>411082198508******</t>
  </si>
  <si>
    <t>慕根英</t>
  </si>
  <si>
    <t>赵福祥</t>
  </si>
  <si>
    <t>河南省长葛市石固镇南张庄村1231号</t>
  </si>
  <si>
    <t>楚明亮</t>
  </si>
  <si>
    <t>河南省长葛市石固镇宗庄村5组</t>
  </si>
  <si>
    <t>411082198711******</t>
  </si>
  <si>
    <t>6214672430008******</t>
  </si>
  <si>
    <t>杨海山</t>
  </si>
  <si>
    <t>河南省长葛市石固镇花杨村7组</t>
  </si>
  <si>
    <t>贾中信</t>
  </si>
  <si>
    <t>河南省长葛市老城镇郭贾村5组</t>
  </si>
  <si>
    <t>张方方</t>
  </si>
  <si>
    <t>河南省长葛市石固镇合寨李村7组</t>
  </si>
  <si>
    <t>长葛市老城镇菜李村6组</t>
  </si>
  <si>
    <t>李浩雨</t>
  </si>
  <si>
    <t>6230594132012*****</t>
  </si>
  <si>
    <t>赵德灿</t>
  </si>
  <si>
    <t>河南省长葛市董村镇口王村新庄赵九组</t>
  </si>
  <si>
    <t>张春玲</t>
  </si>
  <si>
    <t>河南省长葛市南席镇马武村2组</t>
  </si>
  <si>
    <t>何志民</t>
  </si>
  <si>
    <t>河南省长葛市南席镇游罕村36号</t>
  </si>
  <si>
    <t>李保山</t>
  </si>
  <si>
    <t>何四胜</t>
  </si>
  <si>
    <t>河南省长葛市南席镇水寨村1组</t>
  </si>
  <si>
    <t>411022197008******</t>
  </si>
  <si>
    <t>朱建波</t>
  </si>
  <si>
    <t>411022197305******</t>
  </si>
  <si>
    <t>李付明</t>
  </si>
  <si>
    <t>河南省长葛市南席镇教门庄村5组</t>
  </si>
  <si>
    <t>何红军</t>
  </si>
  <si>
    <t>河南省长葛市南席镇何庄村3组</t>
  </si>
  <si>
    <t>陈焕创</t>
  </si>
  <si>
    <t>河南省长葛市坡胡镇西刘村6组</t>
  </si>
  <si>
    <t>胡志远</t>
  </si>
  <si>
    <t>河南省长葛市坡胡镇坡东村6组</t>
  </si>
  <si>
    <t>倪建勋</t>
  </si>
  <si>
    <t>河南省长葛市坡胡镇孟排村15组</t>
  </si>
  <si>
    <t>411022197605******</t>
  </si>
  <si>
    <t>刘富强</t>
  </si>
  <si>
    <t>411022197105******</t>
  </si>
  <si>
    <t>6230594132016*****</t>
  </si>
  <si>
    <t>李二锋</t>
  </si>
  <si>
    <t>河南省长葛市董村镇大李庄村211号</t>
  </si>
  <si>
    <t>陈志鹏</t>
  </si>
  <si>
    <t>河南省长葛市坡胡镇拐河杨村8组</t>
  </si>
  <si>
    <t>411082200011******</t>
  </si>
  <si>
    <t>张丽丽</t>
  </si>
  <si>
    <t>411082198302******</t>
  </si>
  <si>
    <t>侯广亮</t>
  </si>
  <si>
    <t>河南省长葛市坡胡镇侯庄村1组</t>
  </si>
  <si>
    <t>411082198709******</t>
  </si>
  <si>
    <t>林涛</t>
  </si>
  <si>
    <t>411082198807******</t>
  </si>
  <si>
    <t>连鑫柯</t>
  </si>
  <si>
    <t>胡志刚</t>
  </si>
  <si>
    <t>河南省长葛市坡胡镇坡东村六组</t>
  </si>
  <si>
    <t>刘小义</t>
  </si>
  <si>
    <t>河南省长葛市石象乡刘沙沃村1组</t>
  </si>
  <si>
    <t>王福芹</t>
  </si>
  <si>
    <t>河南省长葛市坡胡镇拐河杨村二组</t>
  </si>
  <si>
    <t>411082196910******</t>
  </si>
  <si>
    <t>候根长</t>
  </si>
  <si>
    <t>河南省长葛市坡胡镇侯庄村4组</t>
  </si>
  <si>
    <t>吕宝军</t>
  </si>
  <si>
    <t>老城镇陈尧村3组</t>
  </si>
  <si>
    <t>米豫静</t>
  </si>
  <si>
    <t>河南省长葛市董村镇米庄村12组</t>
  </si>
  <si>
    <t>雷民生</t>
  </si>
  <si>
    <t>河南省长葛市石固镇谷马村197号</t>
  </si>
  <si>
    <t>王家梅</t>
  </si>
  <si>
    <t>河南省许昌市长葛市石固镇丹阳村1组</t>
  </si>
  <si>
    <t>500223198707******</t>
  </si>
  <si>
    <t>王建军</t>
  </si>
  <si>
    <t>赵亚军</t>
  </si>
  <si>
    <t>河南省长葛市石固镇岗河村4组</t>
  </si>
  <si>
    <t>杜俊锋</t>
  </si>
  <si>
    <t>河南省长葛市石固镇曹岗村1组</t>
  </si>
  <si>
    <t>411082200007******</t>
  </si>
  <si>
    <t>杨宗海</t>
  </si>
  <si>
    <t>河南省长葛市石固镇花杨村365号</t>
  </si>
  <si>
    <t>411022197310******</t>
  </si>
  <si>
    <t>杨彩芹</t>
  </si>
  <si>
    <t>河南省长葛市石固镇中岳店村184号</t>
  </si>
  <si>
    <t>杨艳创</t>
  </si>
  <si>
    <t>河南省长葛市石固镇北寨北街村3组</t>
  </si>
  <si>
    <t>411082199903******</t>
  </si>
  <si>
    <t>杜红欣</t>
  </si>
  <si>
    <t>河南省长葛市石固镇老石固村144号</t>
  </si>
  <si>
    <t>王孩</t>
  </si>
  <si>
    <t>河南省长葛市老城镇疙瘩庙村5组</t>
  </si>
  <si>
    <t>411082198701******</t>
  </si>
  <si>
    <t>杨学义</t>
  </si>
  <si>
    <t>王红义</t>
  </si>
  <si>
    <t>河南省长葛市石固镇岗李村5组</t>
  </si>
  <si>
    <t>楚志强</t>
  </si>
  <si>
    <t>411022197005******</t>
  </si>
  <si>
    <t>郭小红</t>
  </si>
  <si>
    <t>河南省长葛市石固镇南寨西街村32号</t>
  </si>
  <si>
    <t>6228232056014******</t>
  </si>
  <si>
    <t>毛鹏龙</t>
  </si>
  <si>
    <t>河南省许昌市长葛市董村镇柳庄村3组</t>
  </si>
  <si>
    <t>411082200506******</t>
  </si>
  <si>
    <t>杨明桥</t>
  </si>
  <si>
    <t>河南省长葛市坡胡镇西赵庄村1组</t>
  </si>
  <si>
    <t>411082196706******</t>
  </si>
  <si>
    <t>王明勋</t>
  </si>
  <si>
    <t>河南省长葛市董村镇马庄村五组</t>
  </si>
  <si>
    <t>王学军</t>
  </si>
  <si>
    <t>河南省长葛市坡胡镇孟排村九组</t>
  </si>
  <si>
    <t>倪改妞</t>
  </si>
  <si>
    <t>河南省长葛市坡胡镇海子李村3组</t>
  </si>
  <si>
    <t>李菲</t>
  </si>
  <si>
    <t>河南省长葛市董村镇大李庄村1组</t>
  </si>
  <si>
    <t>赵川玲</t>
  </si>
  <si>
    <t>河南省长葛市董村镇张湾村1组</t>
  </si>
  <si>
    <t>411022196805******</t>
  </si>
  <si>
    <t>左运河</t>
  </si>
  <si>
    <t>李书勤</t>
  </si>
  <si>
    <t>长葛市董村镇杨庄村4组</t>
  </si>
  <si>
    <t>411022197004******</t>
  </si>
  <si>
    <t>乔金榜</t>
  </si>
  <si>
    <t>河南省长葛市石象乡营坊村9组</t>
  </si>
  <si>
    <t>411082198601******</t>
  </si>
  <si>
    <t>张景明</t>
  </si>
  <si>
    <t>河南省长葛市石固镇朝阳村153号</t>
  </si>
  <si>
    <t>张广周</t>
  </si>
  <si>
    <t>河南省长葛市石固镇朝阳村5组</t>
  </si>
  <si>
    <t>唐永奇</t>
  </si>
  <si>
    <t>河南省长葛市增福庙乡盛庄村77号</t>
  </si>
  <si>
    <t>岳土旺</t>
  </si>
  <si>
    <t>河南省长葛市增福镇岳庄村73号</t>
  </si>
  <si>
    <t>胡海霞</t>
  </si>
  <si>
    <t>河南省长葛市增福庙乡崔庄村4组</t>
  </si>
  <si>
    <t>411082200002******</t>
  </si>
  <si>
    <t>鲁彦杰</t>
  </si>
  <si>
    <t>河南省许昌市长葛市董村镇大鲁村2组</t>
  </si>
  <si>
    <t>李巧风</t>
  </si>
  <si>
    <t>长葛市董村镇张湾村1组</t>
  </si>
  <si>
    <t>王建民</t>
  </si>
  <si>
    <t>河南省长葛市董村镇坡王村3组</t>
  </si>
  <si>
    <t>张浩龙</t>
  </si>
  <si>
    <t>河南省长葛市董村镇南赵庄村7组4</t>
  </si>
  <si>
    <t>411082199612******</t>
  </si>
  <si>
    <t>6230594132004*****</t>
  </si>
  <si>
    <t>本献亭</t>
  </si>
  <si>
    <t>河南省长葛市古桥乡刘李村3组</t>
  </si>
  <si>
    <t>王中央</t>
  </si>
  <si>
    <t>焦现明</t>
  </si>
  <si>
    <t>河南省长葛市古桥乡南辛庄村2组</t>
  </si>
  <si>
    <t>徐王赵村</t>
  </si>
  <si>
    <t>李金诺</t>
  </si>
  <si>
    <t>河南省长葛市古桥乡史庄村5组</t>
  </si>
  <si>
    <t>411082195903******</t>
  </si>
  <si>
    <t>仝磊</t>
  </si>
  <si>
    <t>河南省长葛市南席镇仝庄村4组</t>
  </si>
  <si>
    <t>411082200503******</t>
  </si>
  <si>
    <t>6230594132011*****</t>
  </si>
  <si>
    <t>许保伟</t>
  </si>
  <si>
    <t>河南省长葛市坡胡镇石桥刘村7组</t>
  </si>
  <si>
    <t>张香粉</t>
  </si>
  <si>
    <t>杨海刚</t>
  </si>
  <si>
    <t>杨国现</t>
  </si>
  <si>
    <t>河南省长葛市南席镇马武村三组</t>
  </si>
  <si>
    <t>沈银良</t>
  </si>
  <si>
    <t>河南省长葛市坡胡镇坡张村八组</t>
  </si>
  <si>
    <t>411022197002******</t>
  </si>
  <si>
    <t>胡广平</t>
  </si>
  <si>
    <t>河南省长葛市坡胡镇坡东村4组</t>
  </si>
  <si>
    <t>高明庆</t>
  </si>
  <si>
    <t>长葛市佛耳湖镇官亭村13组</t>
  </si>
  <si>
    <t>王志改</t>
  </si>
  <si>
    <t>411082200408******</t>
  </si>
  <si>
    <t>张保民</t>
  </si>
  <si>
    <t>长葛市古桥镇夹岗村</t>
  </si>
  <si>
    <t>王建超</t>
  </si>
  <si>
    <t>河南省长葛市董村镇大墙王村2组</t>
  </si>
  <si>
    <t>411082198312******</t>
  </si>
  <si>
    <t>张伊</t>
  </si>
  <si>
    <t>河南省许昌市长葛市董村镇张湾村4组</t>
  </si>
  <si>
    <t>赵朝岭</t>
  </si>
  <si>
    <t>河南省长葛市坡胡镇孟排村7组</t>
  </si>
  <si>
    <t>411082197410******</t>
  </si>
  <si>
    <t>杨春原</t>
  </si>
  <si>
    <t>河南省长葛市官亭乡陈官庄村5组</t>
  </si>
  <si>
    <t>411082199607******</t>
  </si>
  <si>
    <t>李伟强</t>
  </si>
  <si>
    <t>河南省长葛市官亭乡李良店六组</t>
  </si>
  <si>
    <t>411022197807******</t>
  </si>
  <si>
    <t>尹留花</t>
  </si>
  <si>
    <t>河南省长葛市古桥乡谢庄村4组</t>
  </si>
  <si>
    <t>411082196208******</t>
  </si>
  <si>
    <t>刘巧玲</t>
  </si>
  <si>
    <t>河南省长葛市坡胡镇大刘庄村4组</t>
  </si>
  <si>
    <t>门国鹏</t>
  </si>
  <si>
    <t>411323198502******</t>
  </si>
  <si>
    <t>司现民</t>
  </si>
  <si>
    <t>河南省长葛市古桥乡史庄村3组</t>
  </si>
  <si>
    <t>411082197002******</t>
  </si>
  <si>
    <t>黄小九</t>
  </si>
  <si>
    <t>河南省长葛市古桥镇黄岗村4组</t>
  </si>
  <si>
    <t>411082197103******</t>
  </si>
  <si>
    <t>门国珍</t>
  </si>
  <si>
    <t>河南省长葛市石固镇门伙村1组</t>
  </si>
  <si>
    <t>412927196712******</t>
  </si>
  <si>
    <t>赵小茹</t>
  </si>
  <si>
    <t>河南省长葛市石固镇南张庄村3组</t>
  </si>
  <si>
    <t>411082200202******</t>
  </si>
  <si>
    <t>王培玲</t>
  </si>
  <si>
    <t>河南省长葛市古桥乡朱毛赵村5组</t>
  </si>
  <si>
    <t>贾锡超</t>
  </si>
  <si>
    <t>河南省长葛市增福镇乔黄村4组</t>
  </si>
  <si>
    <t>马秋霞</t>
  </si>
  <si>
    <t>河南省长葛市增福庙乡八保庄村113号</t>
  </si>
  <si>
    <t>王海博</t>
  </si>
  <si>
    <t>411082200010******</t>
  </si>
  <si>
    <t>周秀玲</t>
  </si>
  <si>
    <t>河南省长葛市坡胡镇张庄村4组</t>
  </si>
  <si>
    <t>411082196608******</t>
  </si>
  <si>
    <t>石香针</t>
  </si>
  <si>
    <t>河南省长葛市增福镇张刘寨村318号</t>
  </si>
  <si>
    <t>高瑞芳</t>
  </si>
  <si>
    <t>长葛市南席镇候张村2组</t>
  </si>
  <si>
    <t>河南省长葛市坡胡镇营张村10组</t>
  </si>
  <si>
    <t>沈金伟</t>
  </si>
  <si>
    <t>胡秋花</t>
  </si>
  <si>
    <t>河南省长葛市坡胡镇张庄村2组</t>
  </si>
  <si>
    <t>牛亚俊</t>
  </si>
  <si>
    <t>河南省长葛市坡胡镇苇园村1组</t>
  </si>
  <si>
    <t>411023198703******</t>
  </si>
  <si>
    <t>庞城林</t>
  </si>
  <si>
    <t>河南省许昌市长葛市董村镇庞岗村5组</t>
  </si>
  <si>
    <t>古朋</t>
  </si>
  <si>
    <t>河南省长葛市南席镇候张村二组</t>
  </si>
  <si>
    <t>姜超杰</t>
  </si>
  <si>
    <t>411082197903******</t>
  </si>
  <si>
    <t>田东亮</t>
  </si>
  <si>
    <t>河南省长葛市老城镇尹家堂二组</t>
  </si>
  <si>
    <t>411022196501******</t>
  </si>
  <si>
    <t>陈春花</t>
  </si>
  <si>
    <t>河南省长葛市古桥乡石庄村2组</t>
  </si>
  <si>
    <t>李志伟</t>
  </si>
  <si>
    <t>河南省长葛市坡胡镇水磨河村1组</t>
  </si>
  <si>
    <t>411022197802******</t>
  </si>
  <si>
    <t>朱松岭</t>
  </si>
  <si>
    <t>长葛市董村镇口王村1组</t>
  </si>
  <si>
    <t>411082198610******</t>
  </si>
  <si>
    <t>庞娅珂</t>
  </si>
  <si>
    <t>长葛市董村镇庞岗村2组</t>
  </si>
  <si>
    <t>411082200212******</t>
  </si>
  <si>
    <t>赵晓东</t>
  </si>
  <si>
    <t>河南省长葛市坡胡镇孟排村12组</t>
  </si>
  <si>
    <t>411082199004******</t>
  </si>
  <si>
    <t>潘松严</t>
  </si>
  <si>
    <t>河南省长葛市坡胡镇苇园村2组</t>
  </si>
  <si>
    <t>411082197310******</t>
  </si>
  <si>
    <t>侯俊强</t>
  </si>
  <si>
    <t>河南省长葛市坡胡镇侯庄村2组</t>
  </si>
  <si>
    <t>郭宗仁</t>
  </si>
  <si>
    <t>河南省长葛市坡胡镇郭庄村5组</t>
  </si>
  <si>
    <t>刘大恒</t>
  </si>
  <si>
    <t>河南省长葛市老城镇大赵庄村1组</t>
  </si>
  <si>
    <t>411082198208******</t>
  </si>
  <si>
    <t>长葛市老城镇大赵庄村</t>
  </si>
  <si>
    <t>张亚新</t>
  </si>
  <si>
    <t>河南省长葛市老城镇榆园村1组</t>
  </si>
  <si>
    <t>411082200406******</t>
  </si>
  <si>
    <t>合计</t>
  </si>
  <si>
    <t>-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</si>
</sst>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_ "/>
    <numFmt numFmtId="179" formatCode="0_);[Red]\(0\)"/>
    <numFmt numFmtId="180" formatCode="0.0_ "/>
  </numFmts>
  <fonts count="6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华文仿宋"/>
      <family val="3"/>
    </font>
    <font>
      <b/>
      <sz val="22"/>
      <color indexed="8"/>
      <name val="宋体"/>
      <family val="0"/>
    </font>
    <font>
      <sz val="10"/>
      <color indexed="8"/>
      <name val="华文仿宋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22"/>
      <color rgb="FF000000"/>
      <name val="宋体"/>
      <family val="0"/>
    </font>
    <font>
      <sz val="10"/>
      <color rgb="FF000000"/>
      <name val="华文仿宋"/>
      <family val="3"/>
    </font>
    <font>
      <b/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9" fontId="57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57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79" fontId="58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179" fontId="58" fillId="33" borderId="10" xfId="0" applyNumberFormat="1" applyFont="1" applyFill="1" applyBorder="1" applyAlignment="1">
      <alignment horizontal="center" vertical="center" wrapText="1"/>
    </xf>
    <xf numFmtId="179" fontId="58" fillId="33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179" fontId="58" fillId="33" borderId="10" xfId="0" applyNumberFormat="1" applyFont="1" applyFill="1" applyBorder="1" applyAlignment="1">
      <alignment horizontal="center" vertical="center"/>
    </xf>
    <xf numFmtId="179" fontId="58" fillId="0" borderId="10" xfId="0" applyNumberFormat="1" applyFont="1" applyFill="1" applyBorder="1" applyAlignment="1">
      <alignment horizontal="center" vertical="center"/>
    </xf>
    <xf numFmtId="179" fontId="58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179" fontId="58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9" fontId="58" fillId="33" borderId="10" xfId="0" applyNumberFormat="1" applyFont="1" applyFill="1" applyBorder="1" applyAlignment="1">
      <alignment horizontal="center" vertical="center"/>
    </xf>
    <xf numFmtId="178" fontId="49" fillId="0" borderId="10" xfId="0" applyNumberFormat="1" applyFont="1" applyFill="1" applyBorder="1" applyAlignment="1">
      <alignment horizontal="center" vertical="center" wrapText="1"/>
    </xf>
    <xf numFmtId="178" fontId="52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9" fontId="58" fillId="0" borderId="10" xfId="0" applyNumberFormat="1" applyFont="1" applyFill="1" applyBorder="1" applyAlignment="1">
      <alignment horizontal="center" vertical="center"/>
    </xf>
    <xf numFmtId="179" fontId="58" fillId="0" borderId="10" xfId="0" applyNumberFormat="1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179" fontId="57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8" fontId="5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9" fontId="58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8" fontId="5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9" fontId="58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/>
    </xf>
    <xf numFmtId="14" fontId="5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78" fontId="49" fillId="0" borderId="10" xfId="0" applyNumberFormat="1" applyFont="1" applyFill="1" applyBorder="1" applyAlignment="1">
      <alignment horizontal="center" vertical="center"/>
    </xf>
    <xf numFmtId="0" fontId="52" fillId="34" borderId="10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14" fontId="53" fillId="34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/>
    </xf>
    <xf numFmtId="14" fontId="53" fillId="0" borderId="11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8" fillId="33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49" fillId="33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8" fontId="60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W855"/>
  <sheetViews>
    <sheetView tabSelected="1" zoomScaleSheetLayoutView="100" workbookViewId="0" topLeftCell="A819">
      <selection activeCell="N855" sqref="N855"/>
    </sheetView>
  </sheetViews>
  <sheetFormatPr defaultColWidth="9.00390625" defaultRowHeight="14.25"/>
  <cols>
    <col min="1" max="1" width="4.50390625" style="6" customWidth="1"/>
    <col min="2" max="2" width="11.00390625" style="6" customWidth="1"/>
    <col min="3" max="3" width="9.00390625" style="6" customWidth="1"/>
    <col min="4" max="4" width="25.50390625" style="9" customWidth="1"/>
    <col min="5" max="5" width="19.00390625" style="9" customWidth="1"/>
    <col min="6" max="6" width="20.125" style="9" customWidth="1"/>
    <col min="7" max="7" width="11.125" style="6" customWidth="1"/>
    <col min="8" max="8" width="12.375" style="10" customWidth="1"/>
    <col min="9" max="9" width="12.625" style="10" customWidth="1"/>
    <col min="10" max="10" width="7.125" style="6" customWidth="1"/>
    <col min="11" max="11" width="7.625" style="11" customWidth="1"/>
    <col min="12" max="12" width="12.25390625" style="12" customWidth="1"/>
    <col min="13" max="13" width="20.75390625" style="10" customWidth="1"/>
    <col min="14" max="14" width="28.50390625" style="6" customWidth="1"/>
    <col min="15" max="15" width="12.00390625" style="6" bestFit="1" customWidth="1"/>
    <col min="16" max="16384" width="9.00390625" style="6" customWidth="1"/>
  </cols>
  <sheetData>
    <row r="1" spans="1:13" s="1" customFormat="1" ht="45" customHeight="1">
      <c r="A1" s="13" t="s">
        <v>0</v>
      </c>
      <c r="B1" s="13"/>
      <c r="C1" s="13"/>
      <c r="D1" s="13"/>
      <c r="E1" s="13"/>
      <c r="F1" s="13"/>
      <c r="G1" s="13"/>
      <c r="H1" s="14"/>
      <c r="I1" s="14"/>
      <c r="J1" s="13"/>
      <c r="K1" s="38"/>
      <c r="L1" s="39"/>
      <c r="M1" s="14"/>
    </row>
    <row r="2" spans="1:13" s="1" customFormat="1" ht="18.75" customHeight="1">
      <c r="A2" s="15"/>
      <c r="B2" s="15"/>
      <c r="C2" s="15"/>
      <c r="D2" s="16"/>
      <c r="E2" s="16"/>
      <c r="F2" s="16"/>
      <c r="G2" s="15"/>
      <c r="H2" s="17"/>
      <c r="I2" s="17"/>
      <c r="K2" s="40"/>
      <c r="L2" s="41"/>
      <c r="M2" s="42" t="s">
        <v>1</v>
      </c>
    </row>
    <row r="3" spans="1:13" s="1" customFormat="1" ht="55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10</v>
      </c>
      <c r="J3" s="18" t="s">
        <v>11</v>
      </c>
      <c r="K3" s="43" t="s">
        <v>12</v>
      </c>
      <c r="L3" s="44" t="s">
        <v>13</v>
      </c>
      <c r="M3" s="19" t="s">
        <v>14</v>
      </c>
    </row>
    <row r="4" spans="1:179" s="2" customFormat="1" ht="15" customHeight="1">
      <c r="A4" s="20">
        <v>1</v>
      </c>
      <c r="B4" s="21" t="s">
        <v>15</v>
      </c>
      <c r="C4" s="22" t="s">
        <v>16</v>
      </c>
      <c r="D4" s="22" t="s">
        <v>17</v>
      </c>
      <c r="E4" s="22" t="s">
        <v>18</v>
      </c>
      <c r="F4" s="22" t="s">
        <v>19</v>
      </c>
      <c r="G4" s="23">
        <v>2100</v>
      </c>
      <c r="H4" s="24">
        <v>44101</v>
      </c>
      <c r="I4" s="24">
        <v>45191</v>
      </c>
      <c r="J4" s="45">
        <v>4.75</v>
      </c>
      <c r="K4" s="46">
        <v>1</v>
      </c>
      <c r="L4" s="47">
        <v>0.28</v>
      </c>
      <c r="M4" s="48">
        <v>45191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</row>
    <row r="5" spans="1:179" s="2" customFormat="1" ht="15" customHeight="1">
      <c r="A5" s="20">
        <v>2</v>
      </c>
      <c r="B5" s="21" t="s">
        <v>20</v>
      </c>
      <c r="C5" s="22" t="s">
        <v>16</v>
      </c>
      <c r="D5" s="22" t="s">
        <v>21</v>
      </c>
      <c r="E5" s="22" t="s">
        <v>22</v>
      </c>
      <c r="F5" s="22" t="s">
        <v>23</v>
      </c>
      <c r="G5" s="23">
        <v>2100</v>
      </c>
      <c r="H5" s="25">
        <v>44101</v>
      </c>
      <c r="I5" s="25">
        <v>45191</v>
      </c>
      <c r="J5" s="45">
        <v>4.75</v>
      </c>
      <c r="K5" s="46">
        <v>1</v>
      </c>
      <c r="L5" s="47">
        <v>0.28</v>
      </c>
      <c r="M5" s="48">
        <v>45191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</row>
    <row r="6" spans="1:179" s="2" customFormat="1" ht="15" customHeight="1">
      <c r="A6" s="20">
        <v>3</v>
      </c>
      <c r="B6" s="21" t="s">
        <v>24</v>
      </c>
      <c r="C6" s="21" t="s">
        <v>16</v>
      </c>
      <c r="D6" s="21" t="s">
        <v>25</v>
      </c>
      <c r="E6" s="22" t="s">
        <v>26</v>
      </c>
      <c r="F6" s="22" t="s">
        <v>27</v>
      </c>
      <c r="G6" s="26">
        <v>2200</v>
      </c>
      <c r="H6" s="27">
        <v>44365</v>
      </c>
      <c r="I6" s="27">
        <v>45455</v>
      </c>
      <c r="J6" s="21" t="s">
        <v>28</v>
      </c>
      <c r="K6" s="46">
        <v>61</v>
      </c>
      <c r="L6" s="47">
        <v>17.33</v>
      </c>
      <c r="M6" s="5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</row>
    <row r="7" spans="1:179" s="2" customFormat="1" ht="15" customHeight="1">
      <c r="A7" s="20">
        <v>4</v>
      </c>
      <c r="B7" s="21" t="s">
        <v>29</v>
      </c>
      <c r="C7" s="21" t="s">
        <v>16</v>
      </c>
      <c r="D7" s="21" t="s">
        <v>30</v>
      </c>
      <c r="E7" s="22" t="s">
        <v>31</v>
      </c>
      <c r="F7" s="22" t="s">
        <v>32</v>
      </c>
      <c r="G7" s="26">
        <v>30000</v>
      </c>
      <c r="H7" s="27">
        <v>44365</v>
      </c>
      <c r="I7" s="27">
        <v>45455</v>
      </c>
      <c r="J7" s="21" t="s">
        <v>28</v>
      </c>
      <c r="K7" s="46">
        <v>61</v>
      </c>
      <c r="L7" s="47">
        <v>236.38</v>
      </c>
      <c r="M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</row>
    <row r="8" spans="1:179" s="2" customFormat="1" ht="15" customHeight="1">
      <c r="A8" s="20">
        <v>5</v>
      </c>
      <c r="B8" s="21" t="s">
        <v>33</v>
      </c>
      <c r="C8" s="21" t="s">
        <v>16</v>
      </c>
      <c r="D8" s="21" t="s">
        <v>34</v>
      </c>
      <c r="E8" s="22" t="s">
        <v>35</v>
      </c>
      <c r="F8" s="22" t="s">
        <v>36</v>
      </c>
      <c r="G8" s="26">
        <v>5000</v>
      </c>
      <c r="H8" s="27">
        <v>44365</v>
      </c>
      <c r="I8" s="27">
        <v>45455</v>
      </c>
      <c r="J8" s="21" t="s">
        <v>28</v>
      </c>
      <c r="K8" s="46">
        <v>61</v>
      </c>
      <c r="L8" s="47">
        <v>39.4</v>
      </c>
      <c r="M8" s="5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</row>
    <row r="9" spans="1:179" s="2" customFormat="1" ht="15" customHeight="1">
      <c r="A9" s="20">
        <v>6</v>
      </c>
      <c r="B9" s="21" t="s">
        <v>37</v>
      </c>
      <c r="C9" s="21" t="s">
        <v>16</v>
      </c>
      <c r="D9" s="21" t="s">
        <v>38</v>
      </c>
      <c r="E9" s="22" t="s">
        <v>39</v>
      </c>
      <c r="F9" s="22" t="s">
        <v>19</v>
      </c>
      <c r="G9" s="26">
        <v>2200</v>
      </c>
      <c r="H9" s="27">
        <v>44365</v>
      </c>
      <c r="I9" s="27">
        <v>45455</v>
      </c>
      <c r="J9" s="21" t="s">
        <v>28</v>
      </c>
      <c r="K9" s="46">
        <v>61</v>
      </c>
      <c r="L9" s="47">
        <v>17.33</v>
      </c>
      <c r="M9" s="5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</row>
    <row r="10" spans="1:179" s="2" customFormat="1" ht="15" customHeight="1">
      <c r="A10" s="20">
        <v>7</v>
      </c>
      <c r="B10" s="21" t="s">
        <v>40</v>
      </c>
      <c r="C10" s="21" t="s">
        <v>16</v>
      </c>
      <c r="D10" s="21" t="s">
        <v>41</v>
      </c>
      <c r="E10" s="22" t="s">
        <v>42</v>
      </c>
      <c r="F10" s="22" t="s">
        <v>23</v>
      </c>
      <c r="G10" s="26">
        <v>2300</v>
      </c>
      <c r="H10" s="27">
        <v>44365</v>
      </c>
      <c r="I10" s="27">
        <v>45455</v>
      </c>
      <c r="J10" s="21" t="s">
        <v>28</v>
      </c>
      <c r="K10" s="46">
        <v>61</v>
      </c>
      <c r="L10" s="47">
        <v>18.12</v>
      </c>
      <c r="M10" s="5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</row>
    <row r="11" spans="1:179" s="2" customFormat="1" ht="15" customHeight="1">
      <c r="A11" s="20">
        <v>8</v>
      </c>
      <c r="B11" s="21" t="s">
        <v>43</v>
      </c>
      <c r="C11" s="21" t="s">
        <v>16</v>
      </c>
      <c r="D11" s="21" t="s">
        <v>44</v>
      </c>
      <c r="E11" s="22" t="s">
        <v>45</v>
      </c>
      <c r="F11" s="22" t="s">
        <v>19</v>
      </c>
      <c r="G11" s="26">
        <v>2300</v>
      </c>
      <c r="H11" s="27">
        <v>44366</v>
      </c>
      <c r="I11" s="27">
        <v>45455</v>
      </c>
      <c r="J11" s="21" t="s">
        <v>28</v>
      </c>
      <c r="K11" s="46">
        <v>61</v>
      </c>
      <c r="L11" s="47">
        <v>18.12</v>
      </c>
      <c r="M11" s="50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</row>
    <row r="12" spans="1:179" s="2" customFormat="1" ht="15" customHeight="1">
      <c r="A12" s="20">
        <v>9</v>
      </c>
      <c r="B12" s="21" t="s">
        <v>46</v>
      </c>
      <c r="C12" s="21" t="s">
        <v>16</v>
      </c>
      <c r="D12" s="21" t="s">
        <v>47</v>
      </c>
      <c r="E12" s="22" t="s">
        <v>48</v>
      </c>
      <c r="F12" s="22" t="s">
        <v>49</v>
      </c>
      <c r="G12" s="26">
        <v>2200</v>
      </c>
      <c r="H12" s="28">
        <v>44368</v>
      </c>
      <c r="I12" s="28">
        <v>45458</v>
      </c>
      <c r="J12" s="21" t="s">
        <v>28</v>
      </c>
      <c r="K12" s="52">
        <v>61</v>
      </c>
      <c r="L12" s="47">
        <v>17.33</v>
      </c>
      <c r="M12" s="53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</row>
    <row r="13" spans="1:179" s="2" customFormat="1" ht="15" customHeight="1">
      <c r="A13" s="20">
        <v>10</v>
      </c>
      <c r="B13" s="21" t="s">
        <v>50</v>
      </c>
      <c r="C13" s="21" t="s">
        <v>16</v>
      </c>
      <c r="D13" s="21" t="s">
        <v>51</v>
      </c>
      <c r="E13" s="22" t="s">
        <v>52</v>
      </c>
      <c r="F13" s="22" t="s">
        <v>23</v>
      </c>
      <c r="G13" s="26">
        <v>2300</v>
      </c>
      <c r="H13" s="28">
        <v>44379</v>
      </c>
      <c r="I13" s="28">
        <v>45469</v>
      </c>
      <c r="J13" s="21" t="s">
        <v>28</v>
      </c>
      <c r="K13" s="52">
        <v>61</v>
      </c>
      <c r="L13" s="47">
        <v>18.12</v>
      </c>
      <c r="M13" s="53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</row>
    <row r="14" spans="1:179" s="2" customFormat="1" ht="15" customHeight="1">
      <c r="A14" s="20">
        <v>11</v>
      </c>
      <c r="B14" s="21" t="s">
        <v>53</v>
      </c>
      <c r="C14" s="29" t="s">
        <v>54</v>
      </c>
      <c r="D14" s="29" t="s">
        <v>55</v>
      </c>
      <c r="E14" s="22" t="s">
        <v>56</v>
      </c>
      <c r="F14" s="22" t="s">
        <v>57</v>
      </c>
      <c r="G14" s="26">
        <v>28000</v>
      </c>
      <c r="H14" s="30">
        <v>44463</v>
      </c>
      <c r="I14" s="30">
        <v>45193</v>
      </c>
      <c r="J14" s="29">
        <v>4.65</v>
      </c>
      <c r="K14" s="54">
        <v>3</v>
      </c>
      <c r="L14" s="47">
        <v>10.85</v>
      </c>
      <c r="M14" s="48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</row>
    <row r="15" spans="1:179" s="2" customFormat="1" ht="15" customHeight="1">
      <c r="A15" s="20">
        <v>12</v>
      </c>
      <c r="B15" s="21" t="s">
        <v>58</v>
      </c>
      <c r="C15" s="29" t="s">
        <v>16</v>
      </c>
      <c r="D15" s="29" t="s">
        <v>59</v>
      </c>
      <c r="E15" s="22" t="s">
        <v>60</v>
      </c>
      <c r="F15" s="22" t="s">
        <v>19</v>
      </c>
      <c r="G15" s="26">
        <v>5100</v>
      </c>
      <c r="H15" s="30">
        <v>44480</v>
      </c>
      <c r="I15" s="48">
        <v>45570</v>
      </c>
      <c r="J15" s="29" t="s">
        <v>28</v>
      </c>
      <c r="K15" s="55">
        <v>61</v>
      </c>
      <c r="L15" s="47">
        <v>40.18</v>
      </c>
      <c r="M15" s="56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</row>
    <row r="16" spans="1:179" s="2" customFormat="1" ht="15" customHeight="1">
      <c r="A16" s="20">
        <v>15</v>
      </c>
      <c r="B16" s="21" t="s">
        <v>61</v>
      </c>
      <c r="C16" s="29" t="s">
        <v>16</v>
      </c>
      <c r="D16" s="29" t="s">
        <v>62</v>
      </c>
      <c r="E16" s="22" t="s">
        <v>63</v>
      </c>
      <c r="F16" s="22" t="s">
        <v>64</v>
      </c>
      <c r="G16" s="26">
        <v>5200</v>
      </c>
      <c r="H16" s="31">
        <v>44481</v>
      </c>
      <c r="I16" s="31">
        <v>45211</v>
      </c>
      <c r="J16" s="45" t="s">
        <v>28</v>
      </c>
      <c r="K16" s="57">
        <v>21</v>
      </c>
      <c r="L16" s="58">
        <v>14.11</v>
      </c>
      <c r="M16" s="5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</row>
    <row r="17" spans="1:179" s="2" customFormat="1" ht="15" customHeight="1">
      <c r="A17" s="20">
        <v>16</v>
      </c>
      <c r="B17" s="21" t="s">
        <v>65</v>
      </c>
      <c r="C17" s="29" t="s">
        <v>16</v>
      </c>
      <c r="D17" s="29" t="s">
        <v>66</v>
      </c>
      <c r="E17" s="22" t="s">
        <v>67</v>
      </c>
      <c r="F17" s="22" t="s">
        <v>68</v>
      </c>
      <c r="G17" s="26">
        <v>5200</v>
      </c>
      <c r="H17" s="31">
        <v>44481</v>
      </c>
      <c r="I17" s="31">
        <v>45211</v>
      </c>
      <c r="J17" s="45" t="s">
        <v>28</v>
      </c>
      <c r="K17" s="57">
        <v>21</v>
      </c>
      <c r="L17" s="58">
        <v>14.11</v>
      </c>
      <c r="M17" s="60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</row>
    <row r="18" spans="1:179" s="2" customFormat="1" ht="15" customHeight="1">
      <c r="A18" s="20">
        <v>17</v>
      </c>
      <c r="B18" s="21" t="s">
        <v>69</v>
      </c>
      <c r="C18" s="29" t="s">
        <v>16</v>
      </c>
      <c r="D18" s="29" t="s">
        <v>70</v>
      </c>
      <c r="E18" s="22" t="s">
        <v>71</v>
      </c>
      <c r="F18" s="22" t="s">
        <v>72</v>
      </c>
      <c r="G18" s="26">
        <v>5200</v>
      </c>
      <c r="H18" s="31">
        <v>44481</v>
      </c>
      <c r="I18" s="31">
        <v>45211</v>
      </c>
      <c r="J18" s="45" t="s">
        <v>28</v>
      </c>
      <c r="K18" s="61">
        <v>21</v>
      </c>
      <c r="L18" s="58">
        <v>14.11</v>
      </c>
      <c r="M18" s="5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</row>
    <row r="19" spans="1:179" s="2" customFormat="1" ht="15" customHeight="1">
      <c r="A19" s="20">
        <v>18</v>
      </c>
      <c r="B19" s="21" t="s">
        <v>73</v>
      </c>
      <c r="C19" s="29" t="s">
        <v>16</v>
      </c>
      <c r="D19" s="29" t="s">
        <v>74</v>
      </c>
      <c r="E19" s="22" t="s">
        <v>75</v>
      </c>
      <c r="F19" s="22" t="s">
        <v>32</v>
      </c>
      <c r="G19" s="26">
        <v>5000</v>
      </c>
      <c r="H19" s="31">
        <v>44481</v>
      </c>
      <c r="I19" s="31">
        <v>45211</v>
      </c>
      <c r="J19" s="45" t="s">
        <v>28</v>
      </c>
      <c r="K19" s="61">
        <v>21</v>
      </c>
      <c r="L19" s="58">
        <v>13.56</v>
      </c>
      <c r="M19" s="5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</row>
    <row r="20" spans="1:179" s="2" customFormat="1" ht="15" customHeight="1">
      <c r="A20" s="20">
        <v>19</v>
      </c>
      <c r="B20" s="21" t="s">
        <v>76</v>
      </c>
      <c r="C20" s="29" t="s">
        <v>16</v>
      </c>
      <c r="D20" s="29" t="s">
        <v>77</v>
      </c>
      <c r="E20" s="22" t="s">
        <v>78</v>
      </c>
      <c r="F20" s="22" t="s">
        <v>79</v>
      </c>
      <c r="G20" s="26">
        <v>5200</v>
      </c>
      <c r="H20" s="31">
        <v>44481</v>
      </c>
      <c r="I20" s="31">
        <v>45211</v>
      </c>
      <c r="J20" s="45" t="s">
        <v>28</v>
      </c>
      <c r="K20" s="62">
        <v>21</v>
      </c>
      <c r="L20" s="47">
        <v>14.11</v>
      </c>
      <c r="M20" s="63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</row>
    <row r="21" spans="1:179" s="2" customFormat="1" ht="15" customHeight="1">
      <c r="A21" s="20">
        <v>13</v>
      </c>
      <c r="B21" s="21" t="s">
        <v>80</v>
      </c>
      <c r="C21" s="29" t="s">
        <v>16</v>
      </c>
      <c r="D21" s="29" t="s">
        <v>74</v>
      </c>
      <c r="E21" s="22" t="s">
        <v>81</v>
      </c>
      <c r="F21" s="22" t="s">
        <v>82</v>
      </c>
      <c r="G21" s="26">
        <v>5100</v>
      </c>
      <c r="H21" s="32">
        <v>44481</v>
      </c>
      <c r="I21" s="64">
        <v>45571</v>
      </c>
      <c r="J21" s="29" t="s">
        <v>28</v>
      </c>
      <c r="K21" s="65">
        <v>61</v>
      </c>
      <c r="L21" s="47">
        <v>40.18</v>
      </c>
      <c r="M21" s="59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</row>
    <row r="22" spans="1:179" s="2" customFormat="1" ht="15" customHeight="1">
      <c r="A22" s="20">
        <v>14</v>
      </c>
      <c r="B22" s="21" t="s">
        <v>83</v>
      </c>
      <c r="C22" s="29" t="s">
        <v>16</v>
      </c>
      <c r="D22" s="29" t="s">
        <v>84</v>
      </c>
      <c r="E22" s="22" t="s">
        <v>85</v>
      </c>
      <c r="F22" s="22" t="s">
        <v>27</v>
      </c>
      <c r="G22" s="26">
        <v>5200</v>
      </c>
      <c r="H22" s="30">
        <v>44481</v>
      </c>
      <c r="I22" s="48">
        <v>45571</v>
      </c>
      <c r="J22" s="29" t="s">
        <v>28</v>
      </c>
      <c r="K22" s="55">
        <v>61</v>
      </c>
      <c r="L22" s="47">
        <v>40.97</v>
      </c>
      <c r="M22" s="66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</row>
    <row r="23" spans="1:179" s="2" customFormat="1" ht="15" customHeight="1">
      <c r="A23" s="20">
        <v>20</v>
      </c>
      <c r="B23" s="21" t="s">
        <v>86</v>
      </c>
      <c r="C23" s="33" t="s">
        <v>87</v>
      </c>
      <c r="D23" s="22" t="s">
        <v>88</v>
      </c>
      <c r="E23" s="22" t="s">
        <v>89</v>
      </c>
      <c r="F23" s="22" t="s">
        <v>90</v>
      </c>
      <c r="G23" s="23">
        <v>2200</v>
      </c>
      <c r="H23" s="34">
        <v>44484</v>
      </c>
      <c r="I23" s="34">
        <v>45214</v>
      </c>
      <c r="J23" s="45" t="s">
        <v>28</v>
      </c>
      <c r="K23" s="55">
        <v>4</v>
      </c>
      <c r="L23" s="47">
        <v>1.14</v>
      </c>
      <c r="M23" s="56">
        <v>45194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</row>
    <row r="24" spans="1:179" s="2" customFormat="1" ht="15" customHeight="1">
      <c r="A24" s="20">
        <v>21</v>
      </c>
      <c r="B24" s="21" t="s">
        <v>91</v>
      </c>
      <c r="C24" s="29" t="s">
        <v>87</v>
      </c>
      <c r="D24" s="29" t="s">
        <v>92</v>
      </c>
      <c r="E24" s="22" t="s">
        <v>93</v>
      </c>
      <c r="F24" s="22" t="s">
        <v>90</v>
      </c>
      <c r="G24" s="26">
        <v>2200</v>
      </c>
      <c r="H24" s="31">
        <v>44484</v>
      </c>
      <c r="I24" s="31">
        <v>45214</v>
      </c>
      <c r="J24" s="45" t="s">
        <v>28</v>
      </c>
      <c r="K24" s="67">
        <v>23</v>
      </c>
      <c r="L24" s="47">
        <v>6.54</v>
      </c>
      <c r="M24" s="66">
        <v>45213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</row>
    <row r="25" spans="1:179" s="2" customFormat="1" ht="15" customHeight="1">
      <c r="A25" s="20">
        <v>22</v>
      </c>
      <c r="B25" s="21" t="s">
        <v>94</v>
      </c>
      <c r="C25" s="29" t="s">
        <v>87</v>
      </c>
      <c r="D25" s="29" t="s">
        <v>95</v>
      </c>
      <c r="E25" s="22" t="s">
        <v>96</v>
      </c>
      <c r="F25" s="22" t="s">
        <v>97</v>
      </c>
      <c r="G25" s="26">
        <v>2200</v>
      </c>
      <c r="H25" s="31">
        <v>44487</v>
      </c>
      <c r="I25" s="31">
        <v>45217</v>
      </c>
      <c r="J25" s="45" t="s">
        <v>28</v>
      </c>
      <c r="K25" s="68">
        <v>19</v>
      </c>
      <c r="L25" s="47">
        <v>5.4</v>
      </c>
      <c r="M25" s="66">
        <v>45209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</row>
    <row r="26" spans="1:179" s="2" customFormat="1" ht="15" customHeight="1">
      <c r="A26" s="20">
        <v>23</v>
      </c>
      <c r="B26" s="21" t="s">
        <v>98</v>
      </c>
      <c r="C26" s="29" t="s">
        <v>87</v>
      </c>
      <c r="D26" s="29" t="s">
        <v>95</v>
      </c>
      <c r="E26" s="22" t="s">
        <v>99</v>
      </c>
      <c r="F26" s="22" t="s">
        <v>97</v>
      </c>
      <c r="G26" s="26">
        <v>2100</v>
      </c>
      <c r="H26" s="31">
        <v>44487</v>
      </c>
      <c r="I26" s="31">
        <v>45217</v>
      </c>
      <c r="J26" s="45" t="s">
        <v>28</v>
      </c>
      <c r="K26" s="57">
        <v>20</v>
      </c>
      <c r="L26" s="47">
        <v>5.43</v>
      </c>
      <c r="M26" s="60">
        <v>45210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</row>
    <row r="27" spans="1:179" s="2" customFormat="1" ht="15" customHeight="1">
      <c r="A27" s="20">
        <v>24</v>
      </c>
      <c r="B27" s="21" t="s">
        <v>100</v>
      </c>
      <c r="C27" s="29" t="s">
        <v>101</v>
      </c>
      <c r="D27" s="29" t="s">
        <v>102</v>
      </c>
      <c r="E27" s="22" t="s">
        <v>103</v>
      </c>
      <c r="F27" s="22" t="s">
        <v>104</v>
      </c>
      <c r="G27" s="26">
        <v>20000</v>
      </c>
      <c r="H27" s="35">
        <v>44487</v>
      </c>
      <c r="I27" s="35">
        <v>45217</v>
      </c>
      <c r="J27" s="45" t="s">
        <v>28</v>
      </c>
      <c r="K27" s="62">
        <v>27</v>
      </c>
      <c r="L27" s="47">
        <v>69.75</v>
      </c>
      <c r="M27" s="63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</row>
    <row r="28" spans="1:179" s="2" customFormat="1" ht="15" customHeight="1">
      <c r="A28" s="20">
        <v>25</v>
      </c>
      <c r="B28" s="21" t="s">
        <v>105</v>
      </c>
      <c r="C28" s="22" t="s">
        <v>101</v>
      </c>
      <c r="D28" s="36" t="s">
        <v>106</v>
      </c>
      <c r="E28" s="22" t="s">
        <v>107</v>
      </c>
      <c r="F28" s="22" t="s">
        <v>104</v>
      </c>
      <c r="G28" s="23">
        <v>20000</v>
      </c>
      <c r="H28" s="37">
        <v>44487</v>
      </c>
      <c r="I28" s="37">
        <v>45217</v>
      </c>
      <c r="J28" s="45" t="s">
        <v>28</v>
      </c>
      <c r="K28" s="67">
        <v>27</v>
      </c>
      <c r="L28" s="47">
        <v>69.75</v>
      </c>
      <c r="M28" s="56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</row>
    <row r="29" spans="1:179" s="2" customFormat="1" ht="15" customHeight="1">
      <c r="A29" s="20">
        <v>26</v>
      </c>
      <c r="B29" s="21" t="s">
        <v>108</v>
      </c>
      <c r="C29" s="29" t="s">
        <v>101</v>
      </c>
      <c r="D29" s="29" t="s">
        <v>109</v>
      </c>
      <c r="E29" s="22" t="s">
        <v>110</v>
      </c>
      <c r="F29" s="22" t="s">
        <v>104</v>
      </c>
      <c r="G29" s="26">
        <v>20000</v>
      </c>
      <c r="H29" s="31">
        <v>44487</v>
      </c>
      <c r="I29" s="31">
        <v>45217</v>
      </c>
      <c r="J29" s="45" t="s">
        <v>28</v>
      </c>
      <c r="K29" s="67">
        <v>27</v>
      </c>
      <c r="L29" s="47">
        <v>69.75</v>
      </c>
      <c r="M29" s="56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</row>
    <row r="30" spans="1:179" s="2" customFormat="1" ht="15" customHeight="1">
      <c r="A30" s="20">
        <v>27</v>
      </c>
      <c r="B30" s="21" t="s">
        <v>111</v>
      </c>
      <c r="C30" s="22" t="s">
        <v>87</v>
      </c>
      <c r="D30" s="22" t="s">
        <v>112</v>
      </c>
      <c r="E30" s="22" t="s">
        <v>113</v>
      </c>
      <c r="F30" s="22" t="s">
        <v>97</v>
      </c>
      <c r="G30" s="26">
        <v>2100</v>
      </c>
      <c r="H30" s="31">
        <v>44488</v>
      </c>
      <c r="I30" s="31">
        <v>45218</v>
      </c>
      <c r="J30" s="45" t="s">
        <v>28</v>
      </c>
      <c r="K30" s="69">
        <v>12</v>
      </c>
      <c r="L30" s="47">
        <v>3.26</v>
      </c>
      <c r="M30" s="70">
        <v>45202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</row>
    <row r="31" spans="1:179" s="2" customFormat="1" ht="12.75" customHeight="1">
      <c r="A31" s="20">
        <v>28</v>
      </c>
      <c r="B31" s="21" t="s">
        <v>114</v>
      </c>
      <c r="C31" s="29" t="s">
        <v>87</v>
      </c>
      <c r="D31" s="29" t="s">
        <v>115</v>
      </c>
      <c r="E31" s="22" t="s">
        <v>116</v>
      </c>
      <c r="F31" s="22" t="s">
        <v>117</v>
      </c>
      <c r="G31" s="26">
        <v>2000</v>
      </c>
      <c r="H31" s="31">
        <v>44489</v>
      </c>
      <c r="I31" s="31">
        <v>45219</v>
      </c>
      <c r="J31" s="45" t="s">
        <v>28</v>
      </c>
      <c r="K31" s="67">
        <v>29</v>
      </c>
      <c r="L31" s="47">
        <v>7.49</v>
      </c>
      <c r="M31" s="66">
        <v>45219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</row>
    <row r="32" spans="1:179" s="2" customFormat="1" ht="15" customHeight="1">
      <c r="A32" s="20">
        <v>29</v>
      </c>
      <c r="B32" s="21" t="s">
        <v>118</v>
      </c>
      <c r="C32" s="29" t="s">
        <v>87</v>
      </c>
      <c r="D32" s="29" t="s">
        <v>119</v>
      </c>
      <c r="E32" s="22" t="s">
        <v>120</v>
      </c>
      <c r="F32" s="22" t="s">
        <v>117</v>
      </c>
      <c r="G32" s="26">
        <v>2000</v>
      </c>
      <c r="H32" s="31">
        <v>44490</v>
      </c>
      <c r="I32" s="31">
        <v>45220</v>
      </c>
      <c r="J32" s="45" t="s">
        <v>28</v>
      </c>
      <c r="K32" s="68">
        <v>18</v>
      </c>
      <c r="L32" s="47">
        <v>4.65</v>
      </c>
      <c r="M32" s="71">
        <v>45208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</row>
    <row r="33" spans="1:179" s="2" customFormat="1" ht="15" customHeight="1">
      <c r="A33" s="20">
        <v>30</v>
      </c>
      <c r="B33" s="21" t="s">
        <v>121</v>
      </c>
      <c r="C33" s="29" t="s">
        <v>87</v>
      </c>
      <c r="D33" s="29" t="s">
        <v>122</v>
      </c>
      <c r="E33" s="22" t="s">
        <v>123</v>
      </c>
      <c r="F33" s="22" t="s">
        <v>124</v>
      </c>
      <c r="G33" s="26">
        <v>2200</v>
      </c>
      <c r="H33" s="31">
        <v>44490</v>
      </c>
      <c r="I33" s="31">
        <v>45220</v>
      </c>
      <c r="J33" s="45" t="s">
        <v>28</v>
      </c>
      <c r="K33" s="67">
        <v>29</v>
      </c>
      <c r="L33" s="47">
        <v>8.24</v>
      </c>
      <c r="M33" s="56">
        <v>45219</v>
      </c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</row>
    <row r="34" spans="1:179" s="2" customFormat="1" ht="15" customHeight="1">
      <c r="A34" s="20">
        <v>31</v>
      </c>
      <c r="B34" s="21" t="s">
        <v>125</v>
      </c>
      <c r="C34" s="29" t="s">
        <v>87</v>
      </c>
      <c r="D34" s="29" t="s">
        <v>126</v>
      </c>
      <c r="E34" s="22" t="s">
        <v>127</v>
      </c>
      <c r="F34" s="22" t="s">
        <v>90</v>
      </c>
      <c r="G34" s="26">
        <v>2200</v>
      </c>
      <c r="H34" s="31">
        <v>44490</v>
      </c>
      <c r="I34" s="31">
        <v>45220</v>
      </c>
      <c r="J34" s="45" t="s">
        <v>28</v>
      </c>
      <c r="K34" s="67">
        <v>29</v>
      </c>
      <c r="L34" s="47">
        <v>8.24</v>
      </c>
      <c r="M34" s="56">
        <v>45219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</row>
    <row r="35" spans="1:179" s="2" customFormat="1" ht="15" customHeight="1">
      <c r="A35" s="20">
        <v>32</v>
      </c>
      <c r="B35" s="21" t="s">
        <v>128</v>
      </c>
      <c r="C35" s="29" t="s">
        <v>129</v>
      </c>
      <c r="D35" s="29" t="s">
        <v>130</v>
      </c>
      <c r="E35" s="22" t="s">
        <v>131</v>
      </c>
      <c r="F35" s="22" t="s">
        <v>132</v>
      </c>
      <c r="G35" s="26">
        <v>2000</v>
      </c>
      <c r="H35" s="31">
        <v>44490</v>
      </c>
      <c r="I35" s="31">
        <v>45220</v>
      </c>
      <c r="J35" s="45" t="s">
        <v>28</v>
      </c>
      <c r="K35" s="67">
        <v>30</v>
      </c>
      <c r="L35" s="47">
        <v>7.75</v>
      </c>
      <c r="M35" s="66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</row>
    <row r="36" spans="1:179" s="2" customFormat="1" ht="15" customHeight="1">
      <c r="A36" s="20">
        <v>33</v>
      </c>
      <c r="B36" s="21" t="s">
        <v>133</v>
      </c>
      <c r="C36" s="29" t="s">
        <v>129</v>
      </c>
      <c r="D36" s="29" t="s">
        <v>134</v>
      </c>
      <c r="E36" s="22" t="s">
        <v>135</v>
      </c>
      <c r="F36" s="22" t="s">
        <v>136</v>
      </c>
      <c r="G36" s="26">
        <v>2000</v>
      </c>
      <c r="H36" s="31">
        <v>44490</v>
      </c>
      <c r="I36" s="31">
        <v>45220</v>
      </c>
      <c r="J36" s="45" t="s">
        <v>28</v>
      </c>
      <c r="K36" s="57">
        <v>30</v>
      </c>
      <c r="L36" s="47">
        <v>7.75</v>
      </c>
      <c r="M36" s="70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</row>
    <row r="37" spans="1:179" s="2" customFormat="1" ht="15" customHeight="1">
      <c r="A37" s="20">
        <v>34</v>
      </c>
      <c r="B37" s="21" t="s">
        <v>137</v>
      </c>
      <c r="C37" s="29" t="s">
        <v>87</v>
      </c>
      <c r="D37" s="29" t="s">
        <v>138</v>
      </c>
      <c r="E37" s="22" t="s">
        <v>139</v>
      </c>
      <c r="F37" s="22" t="s">
        <v>140</v>
      </c>
      <c r="G37" s="26">
        <v>2200</v>
      </c>
      <c r="H37" s="31">
        <v>44491</v>
      </c>
      <c r="I37" s="31">
        <v>45221</v>
      </c>
      <c r="J37" s="45" t="s">
        <v>28</v>
      </c>
      <c r="K37" s="67">
        <v>23</v>
      </c>
      <c r="L37" s="47">
        <v>6.54</v>
      </c>
      <c r="M37" s="66">
        <v>45213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</row>
    <row r="38" spans="1:179" s="2" customFormat="1" ht="15" customHeight="1">
      <c r="A38" s="20">
        <v>35</v>
      </c>
      <c r="B38" s="21" t="s">
        <v>141</v>
      </c>
      <c r="C38" s="29" t="s">
        <v>87</v>
      </c>
      <c r="D38" s="29" t="s">
        <v>142</v>
      </c>
      <c r="E38" s="22" t="s">
        <v>143</v>
      </c>
      <c r="F38" s="22" t="s">
        <v>144</v>
      </c>
      <c r="G38" s="26">
        <v>2200</v>
      </c>
      <c r="H38" s="31">
        <v>44491</v>
      </c>
      <c r="I38" s="31">
        <v>45221</v>
      </c>
      <c r="J38" s="45" t="s">
        <v>28</v>
      </c>
      <c r="K38" s="67">
        <v>31</v>
      </c>
      <c r="L38" s="47">
        <v>8.81</v>
      </c>
      <c r="M38" s="66">
        <v>45221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</row>
    <row r="39" spans="1:179" s="2" customFormat="1" ht="15" customHeight="1">
      <c r="A39" s="20">
        <v>36</v>
      </c>
      <c r="B39" s="21" t="s">
        <v>145</v>
      </c>
      <c r="C39" s="29" t="s">
        <v>87</v>
      </c>
      <c r="D39" s="29" t="s">
        <v>146</v>
      </c>
      <c r="E39" s="22" t="s">
        <v>147</v>
      </c>
      <c r="F39" s="22" t="s">
        <v>117</v>
      </c>
      <c r="G39" s="26">
        <v>2200</v>
      </c>
      <c r="H39" s="31">
        <v>44492</v>
      </c>
      <c r="I39" s="31">
        <v>45222</v>
      </c>
      <c r="J39" s="45" t="s">
        <v>28</v>
      </c>
      <c r="K39" s="72">
        <v>32</v>
      </c>
      <c r="L39" s="47">
        <v>9.09</v>
      </c>
      <c r="M39" s="66">
        <v>45222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</row>
    <row r="40" spans="1:179" s="2" customFormat="1" ht="15" customHeight="1">
      <c r="A40" s="20">
        <v>37</v>
      </c>
      <c r="B40" s="21" t="s">
        <v>148</v>
      </c>
      <c r="C40" s="29" t="s">
        <v>101</v>
      </c>
      <c r="D40" s="29" t="s">
        <v>149</v>
      </c>
      <c r="E40" s="22" t="s">
        <v>150</v>
      </c>
      <c r="F40" s="22" t="s">
        <v>151</v>
      </c>
      <c r="G40" s="26">
        <v>20000</v>
      </c>
      <c r="H40" s="31">
        <v>44492</v>
      </c>
      <c r="I40" s="31">
        <v>45222</v>
      </c>
      <c r="J40" s="45" t="s">
        <v>28</v>
      </c>
      <c r="K40" s="57">
        <v>32</v>
      </c>
      <c r="L40" s="47">
        <v>82.67</v>
      </c>
      <c r="M40" s="70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</row>
    <row r="41" spans="1:179" s="2" customFormat="1" ht="15" customHeight="1">
      <c r="A41" s="20">
        <v>38</v>
      </c>
      <c r="B41" s="21" t="s">
        <v>152</v>
      </c>
      <c r="C41" s="29" t="s">
        <v>101</v>
      </c>
      <c r="D41" s="29" t="s">
        <v>153</v>
      </c>
      <c r="E41" s="22" t="s">
        <v>154</v>
      </c>
      <c r="F41" s="22" t="s">
        <v>155</v>
      </c>
      <c r="G41" s="26">
        <v>20000</v>
      </c>
      <c r="H41" s="31">
        <v>44492</v>
      </c>
      <c r="I41" s="31">
        <v>45222</v>
      </c>
      <c r="J41" s="45" t="s">
        <v>28</v>
      </c>
      <c r="K41" s="57">
        <v>32</v>
      </c>
      <c r="L41" s="47">
        <v>82.67</v>
      </c>
      <c r="M41" s="70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</row>
    <row r="42" spans="1:179" s="2" customFormat="1" ht="15" customHeight="1">
      <c r="A42" s="20">
        <v>39</v>
      </c>
      <c r="B42" s="21" t="s">
        <v>156</v>
      </c>
      <c r="C42" s="29" t="s">
        <v>101</v>
      </c>
      <c r="D42" s="29" t="s">
        <v>157</v>
      </c>
      <c r="E42" s="22" t="s">
        <v>158</v>
      </c>
      <c r="F42" s="22" t="s">
        <v>159</v>
      </c>
      <c r="G42" s="26">
        <v>20000</v>
      </c>
      <c r="H42" s="31">
        <v>44492</v>
      </c>
      <c r="I42" s="31">
        <v>45222</v>
      </c>
      <c r="J42" s="45" t="s">
        <v>28</v>
      </c>
      <c r="K42" s="57">
        <v>32</v>
      </c>
      <c r="L42" s="47">
        <v>82.67</v>
      </c>
      <c r="M42" s="70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</row>
    <row r="43" spans="1:179" s="2" customFormat="1" ht="15" customHeight="1">
      <c r="A43" s="20">
        <v>40</v>
      </c>
      <c r="B43" s="21" t="s">
        <v>160</v>
      </c>
      <c r="C43" s="29" t="s">
        <v>101</v>
      </c>
      <c r="D43" s="29" t="s">
        <v>161</v>
      </c>
      <c r="E43" s="22" t="s">
        <v>162</v>
      </c>
      <c r="F43" s="22" t="s">
        <v>159</v>
      </c>
      <c r="G43" s="26">
        <v>20000</v>
      </c>
      <c r="H43" s="31">
        <v>44492</v>
      </c>
      <c r="I43" s="31">
        <v>45222</v>
      </c>
      <c r="J43" s="45" t="s">
        <v>28</v>
      </c>
      <c r="K43" s="57">
        <v>32</v>
      </c>
      <c r="L43" s="47">
        <v>82.67</v>
      </c>
      <c r="M43" s="70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</row>
    <row r="44" spans="1:179" s="2" customFormat="1" ht="15" customHeight="1">
      <c r="A44" s="20">
        <v>42</v>
      </c>
      <c r="B44" s="21" t="s">
        <v>163</v>
      </c>
      <c r="C44" s="29" t="s">
        <v>164</v>
      </c>
      <c r="D44" s="29" t="s">
        <v>165</v>
      </c>
      <c r="E44" s="22" t="s">
        <v>166</v>
      </c>
      <c r="F44" s="22" t="s">
        <v>151</v>
      </c>
      <c r="G44" s="26">
        <v>2200</v>
      </c>
      <c r="H44" s="31">
        <v>44493</v>
      </c>
      <c r="I44" s="31">
        <v>45223</v>
      </c>
      <c r="J44" s="45" t="s">
        <v>28</v>
      </c>
      <c r="K44" s="68">
        <v>18</v>
      </c>
      <c r="L44" s="47">
        <v>5.12</v>
      </c>
      <c r="M44" s="66">
        <v>45208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</row>
    <row r="45" spans="1:179" s="2" customFormat="1" ht="15" customHeight="1">
      <c r="A45" s="20">
        <v>43</v>
      </c>
      <c r="B45" s="21" t="s">
        <v>167</v>
      </c>
      <c r="C45" s="29" t="s">
        <v>129</v>
      </c>
      <c r="D45" s="29" t="s">
        <v>168</v>
      </c>
      <c r="E45" s="22" t="s">
        <v>169</v>
      </c>
      <c r="F45" s="22" t="s">
        <v>49</v>
      </c>
      <c r="G45" s="26">
        <v>2000</v>
      </c>
      <c r="H45" s="31">
        <v>44493</v>
      </c>
      <c r="I45" s="31">
        <v>45223</v>
      </c>
      <c r="J45" s="45" t="s">
        <v>28</v>
      </c>
      <c r="K45" s="67">
        <v>31</v>
      </c>
      <c r="L45" s="47">
        <v>8.01</v>
      </c>
      <c r="M45" s="66">
        <v>45221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</row>
    <row r="46" spans="1:179" s="2" customFormat="1" ht="15" customHeight="1">
      <c r="A46" s="20">
        <v>44</v>
      </c>
      <c r="B46" s="21" t="s">
        <v>170</v>
      </c>
      <c r="C46" s="29" t="s">
        <v>129</v>
      </c>
      <c r="D46" s="29" t="s">
        <v>171</v>
      </c>
      <c r="E46" s="22" t="s">
        <v>172</v>
      </c>
      <c r="F46" s="22" t="s">
        <v>132</v>
      </c>
      <c r="G46" s="26">
        <v>2000</v>
      </c>
      <c r="H46" s="31">
        <v>44493</v>
      </c>
      <c r="I46" s="31">
        <v>45223</v>
      </c>
      <c r="J46" s="45" t="s">
        <v>28</v>
      </c>
      <c r="K46" s="67">
        <v>31</v>
      </c>
      <c r="L46" s="47">
        <v>8.01</v>
      </c>
      <c r="M46" s="66">
        <v>45221</v>
      </c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</row>
    <row r="47" spans="1:179" s="2" customFormat="1" ht="15" customHeight="1">
      <c r="A47" s="20">
        <v>45</v>
      </c>
      <c r="B47" s="21" t="s">
        <v>173</v>
      </c>
      <c r="C47" s="29" t="s">
        <v>129</v>
      </c>
      <c r="D47" s="29" t="s">
        <v>174</v>
      </c>
      <c r="E47" s="22" t="s">
        <v>175</v>
      </c>
      <c r="F47" s="22" t="s">
        <v>176</v>
      </c>
      <c r="G47" s="26">
        <v>2000</v>
      </c>
      <c r="H47" s="31">
        <v>44493</v>
      </c>
      <c r="I47" s="31">
        <v>45223</v>
      </c>
      <c r="J47" s="45" t="s">
        <v>28</v>
      </c>
      <c r="K47" s="67">
        <v>31</v>
      </c>
      <c r="L47" s="47">
        <v>8.01</v>
      </c>
      <c r="M47" s="66">
        <v>45221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</row>
    <row r="48" spans="1:179" s="2" customFormat="1" ht="15" customHeight="1">
      <c r="A48" s="20">
        <v>46</v>
      </c>
      <c r="B48" s="21" t="s">
        <v>177</v>
      </c>
      <c r="C48" s="29" t="s">
        <v>129</v>
      </c>
      <c r="D48" s="29" t="s">
        <v>178</v>
      </c>
      <c r="E48" s="22" t="s">
        <v>67</v>
      </c>
      <c r="F48" s="22" t="s">
        <v>132</v>
      </c>
      <c r="G48" s="26">
        <v>2000</v>
      </c>
      <c r="H48" s="35">
        <v>44493</v>
      </c>
      <c r="I48" s="35">
        <v>45223</v>
      </c>
      <c r="J48" s="45" t="s">
        <v>28</v>
      </c>
      <c r="K48" s="62">
        <v>31</v>
      </c>
      <c r="L48" s="47">
        <v>8.01</v>
      </c>
      <c r="M48" s="63">
        <v>45221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</row>
    <row r="49" spans="1:179" s="2" customFormat="1" ht="15" customHeight="1">
      <c r="A49" s="20">
        <v>47</v>
      </c>
      <c r="B49" s="21" t="s">
        <v>179</v>
      </c>
      <c r="C49" s="29" t="s">
        <v>129</v>
      </c>
      <c r="D49" s="29" t="s">
        <v>180</v>
      </c>
      <c r="E49" s="22" t="s">
        <v>181</v>
      </c>
      <c r="F49" s="22" t="s">
        <v>136</v>
      </c>
      <c r="G49" s="26">
        <v>2000</v>
      </c>
      <c r="H49" s="31">
        <v>44493</v>
      </c>
      <c r="I49" s="31">
        <v>45223</v>
      </c>
      <c r="J49" s="45" t="s">
        <v>28</v>
      </c>
      <c r="K49" s="67">
        <v>31</v>
      </c>
      <c r="L49" s="47">
        <v>8.01</v>
      </c>
      <c r="M49" s="66">
        <v>45221</v>
      </c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</row>
    <row r="50" spans="1:179" s="2" customFormat="1" ht="15" customHeight="1">
      <c r="A50" s="20">
        <v>48</v>
      </c>
      <c r="B50" s="21" t="s">
        <v>182</v>
      </c>
      <c r="C50" s="29" t="s">
        <v>129</v>
      </c>
      <c r="D50" s="29" t="s">
        <v>183</v>
      </c>
      <c r="E50" s="22" t="s">
        <v>184</v>
      </c>
      <c r="F50" s="22" t="s">
        <v>68</v>
      </c>
      <c r="G50" s="26">
        <v>2000</v>
      </c>
      <c r="H50" s="35">
        <v>44493</v>
      </c>
      <c r="I50" s="35">
        <v>45223</v>
      </c>
      <c r="J50" s="45" t="s">
        <v>28</v>
      </c>
      <c r="K50" s="62">
        <v>31</v>
      </c>
      <c r="L50" s="47">
        <v>8.01</v>
      </c>
      <c r="M50" s="63">
        <v>45221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</row>
    <row r="51" spans="1:179" s="2" customFormat="1" ht="15" customHeight="1">
      <c r="A51" s="20">
        <v>49</v>
      </c>
      <c r="B51" s="21" t="s">
        <v>185</v>
      </c>
      <c r="C51" s="29" t="s">
        <v>164</v>
      </c>
      <c r="D51" s="29" t="s">
        <v>186</v>
      </c>
      <c r="E51" s="22" t="s">
        <v>187</v>
      </c>
      <c r="F51" s="22" t="s">
        <v>188</v>
      </c>
      <c r="G51" s="26">
        <v>2000</v>
      </c>
      <c r="H51" s="35">
        <v>44493</v>
      </c>
      <c r="I51" s="35">
        <v>45223</v>
      </c>
      <c r="J51" s="45" t="s">
        <v>28</v>
      </c>
      <c r="K51" s="61">
        <v>32</v>
      </c>
      <c r="L51" s="47">
        <v>8.27</v>
      </c>
      <c r="M51" s="59">
        <v>45222</v>
      </c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</row>
    <row r="52" spans="1:179" s="2" customFormat="1" ht="15" customHeight="1">
      <c r="A52" s="20">
        <v>50</v>
      </c>
      <c r="B52" s="21" t="s">
        <v>189</v>
      </c>
      <c r="C52" s="29" t="s">
        <v>101</v>
      </c>
      <c r="D52" s="29" t="s">
        <v>190</v>
      </c>
      <c r="E52" s="22" t="s">
        <v>191</v>
      </c>
      <c r="F52" s="22" t="s">
        <v>104</v>
      </c>
      <c r="G52" s="26">
        <v>20000</v>
      </c>
      <c r="H52" s="35">
        <v>44493</v>
      </c>
      <c r="I52" s="35">
        <v>45223</v>
      </c>
      <c r="J52" s="45" t="s">
        <v>28</v>
      </c>
      <c r="K52" s="61">
        <v>33</v>
      </c>
      <c r="L52" s="47">
        <v>85.25</v>
      </c>
      <c r="M52" s="73">
        <v>45223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</row>
    <row r="53" spans="1:179" s="2" customFormat="1" ht="15" customHeight="1">
      <c r="A53" s="20">
        <v>51</v>
      </c>
      <c r="B53" s="21" t="s">
        <v>192</v>
      </c>
      <c r="C53" s="29" t="s">
        <v>193</v>
      </c>
      <c r="D53" s="29" t="s">
        <v>194</v>
      </c>
      <c r="E53" s="22" t="s">
        <v>195</v>
      </c>
      <c r="F53" s="22" t="s">
        <v>196</v>
      </c>
      <c r="G53" s="26">
        <v>10000</v>
      </c>
      <c r="H53" s="35">
        <v>44493</v>
      </c>
      <c r="I53" s="35">
        <v>45223</v>
      </c>
      <c r="J53" s="45" t="s">
        <v>28</v>
      </c>
      <c r="K53" s="61">
        <v>33</v>
      </c>
      <c r="L53" s="47">
        <v>42.63</v>
      </c>
      <c r="M53" s="73">
        <v>45223</v>
      </c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</row>
    <row r="54" spans="1:179" s="2" customFormat="1" ht="15" customHeight="1">
      <c r="A54" s="20">
        <v>52</v>
      </c>
      <c r="B54" s="21" t="s">
        <v>197</v>
      </c>
      <c r="C54" s="29" t="s">
        <v>101</v>
      </c>
      <c r="D54" s="29" t="s">
        <v>198</v>
      </c>
      <c r="E54" s="22" t="s">
        <v>123</v>
      </c>
      <c r="F54" s="22" t="s">
        <v>151</v>
      </c>
      <c r="G54" s="26">
        <v>20000</v>
      </c>
      <c r="H54" s="35">
        <v>44493</v>
      </c>
      <c r="I54" s="35">
        <v>45223</v>
      </c>
      <c r="J54" s="45" t="s">
        <v>28</v>
      </c>
      <c r="K54" s="61">
        <v>33</v>
      </c>
      <c r="L54" s="47">
        <v>85.25</v>
      </c>
      <c r="M54" s="73">
        <v>45223</v>
      </c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</row>
    <row r="55" spans="1:179" s="2" customFormat="1" ht="15" customHeight="1">
      <c r="A55" s="20">
        <v>53</v>
      </c>
      <c r="B55" s="21" t="s">
        <v>199</v>
      </c>
      <c r="C55" s="29" t="s">
        <v>164</v>
      </c>
      <c r="D55" s="29" t="s">
        <v>200</v>
      </c>
      <c r="E55" s="22" t="s">
        <v>201</v>
      </c>
      <c r="F55" s="22" t="s">
        <v>202</v>
      </c>
      <c r="G55" s="26">
        <v>2100</v>
      </c>
      <c r="H55" s="35">
        <v>44493</v>
      </c>
      <c r="I55" s="35">
        <v>45223</v>
      </c>
      <c r="J55" s="45" t="s">
        <v>28</v>
      </c>
      <c r="K55" s="61">
        <v>33</v>
      </c>
      <c r="L55" s="47">
        <v>8.95</v>
      </c>
      <c r="M55" s="73">
        <v>45223</v>
      </c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</row>
    <row r="56" spans="1:179" s="2" customFormat="1" ht="15" customHeight="1">
      <c r="A56" s="20">
        <v>54</v>
      </c>
      <c r="B56" s="21" t="s">
        <v>203</v>
      </c>
      <c r="C56" s="29" t="s">
        <v>101</v>
      </c>
      <c r="D56" s="29" t="s">
        <v>204</v>
      </c>
      <c r="E56" s="22" t="s">
        <v>205</v>
      </c>
      <c r="F56" s="22" t="s">
        <v>159</v>
      </c>
      <c r="G56" s="26">
        <v>20000</v>
      </c>
      <c r="H56" s="35">
        <v>44493</v>
      </c>
      <c r="I56" s="35">
        <v>45223</v>
      </c>
      <c r="J56" s="45" t="s">
        <v>28</v>
      </c>
      <c r="K56" s="61">
        <v>33</v>
      </c>
      <c r="L56" s="47">
        <v>85.25</v>
      </c>
      <c r="M56" s="73">
        <v>45223</v>
      </c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</row>
    <row r="57" spans="1:179" s="2" customFormat="1" ht="15" customHeight="1">
      <c r="A57" s="20">
        <v>55</v>
      </c>
      <c r="B57" s="21" t="s">
        <v>206</v>
      </c>
      <c r="C57" s="29" t="s">
        <v>101</v>
      </c>
      <c r="D57" s="29" t="s">
        <v>207</v>
      </c>
      <c r="E57" s="22" t="s">
        <v>208</v>
      </c>
      <c r="F57" s="22" t="s">
        <v>209</v>
      </c>
      <c r="G57" s="26">
        <v>20000</v>
      </c>
      <c r="H57" s="35">
        <v>44493</v>
      </c>
      <c r="I57" s="35">
        <v>45223</v>
      </c>
      <c r="J57" s="45" t="s">
        <v>28</v>
      </c>
      <c r="K57" s="61">
        <v>33</v>
      </c>
      <c r="L57" s="47">
        <v>85.25</v>
      </c>
      <c r="M57" s="73">
        <v>45223</v>
      </c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</row>
    <row r="58" spans="1:179" s="2" customFormat="1" ht="15" customHeight="1">
      <c r="A58" s="20">
        <v>56</v>
      </c>
      <c r="B58" s="21" t="s">
        <v>210</v>
      </c>
      <c r="C58" s="29" t="s">
        <v>101</v>
      </c>
      <c r="D58" s="29" t="s">
        <v>211</v>
      </c>
      <c r="E58" s="22" t="s">
        <v>212</v>
      </c>
      <c r="F58" s="22" t="s">
        <v>159</v>
      </c>
      <c r="G58" s="26">
        <v>20000</v>
      </c>
      <c r="H58" s="32">
        <v>44493</v>
      </c>
      <c r="I58" s="32">
        <v>45223</v>
      </c>
      <c r="J58" s="74" t="s">
        <v>28</v>
      </c>
      <c r="K58" s="75">
        <v>33</v>
      </c>
      <c r="L58" s="47">
        <v>85.25</v>
      </c>
      <c r="M58" s="63">
        <v>45223</v>
      </c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</row>
    <row r="59" spans="1:179" s="2" customFormat="1" ht="15" customHeight="1">
      <c r="A59" s="20">
        <v>57</v>
      </c>
      <c r="B59" s="21" t="s">
        <v>213</v>
      </c>
      <c r="C59" s="29" t="s">
        <v>164</v>
      </c>
      <c r="D59" s="29" t="s">
        <v>214</v>
      </c>
      <c r="E59" s="22" t="s">
        <v>215</v>
      </c>
      <c r="F59" s="22" t="s">
        <v>202</v>
      </c>
      <c r="G59" s="26">
        <v>2100</v>
      </c>
      <c r="H59" s="32">
        <v>44493</v>
      </c>
      <c r="I59" s="32">
        <v>45223</v>
      </c>
      <c r="J59" s="74" t="s">
        <v>28</v>
      </c>
      <c r="K59" s="75">
        <v>33</v>
      </c>
      <c r="L59" s="47">
        <v>8.95</v>
      </c>
      <c r="M59" s="63">
        <v>45223</v>
      </c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</row>
    <row r="60" spans="1:179" s="2" customFormat="1" ht="15" customHeight="1">
      <c r="A60" s="20">
        <v>58</v>
      </c>
      <c r="B60" s="21" t="s">
        <v>216</v>
      </c>
      <c r="C60" s="29" t="s">
        <v>101</v>
      </c>
      <c r="D60" s="29" t="s">
        <v>217</v>
      </c>
      <c r="E60" s="22" t="s">
        <v>139</v>
      </c>
      <c r="F60" s="22" t="s">
        <v>159</v>
      </c>
      <c r="G60" s="26">
        <v>20000</v>
      </c>
      <c r="H60" s="32">
        <v>44493</v>
      </c>
      <c r="I60" s="32">
        <v>45223</v>
      </c>
      <c r="J60" s="74" t="s">
        <v>28</v>
      </c>
      <c r="K60" s="75">
        <v>33</v>
      </c>
      <c r="L60" s="47">
        <v>85.25</v>
      </c>
      <c r="M60" s="63">
        <v>45223</v>
      </c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</row>
    <row r="61" spans="1:179" s="2" customFormat="1" ht="15" customHeight="1">
      <c r="A61" s="20">
        <v>59</v>
      </c>
      <c r="B61" s="21" t="s">
        <v>218</v>
      </c>
      <c r="C61" s="29" t="s">
        <v>193</v>
      </c>
      <c r="D61" s="29" t="s">
        <v>219</v>
      </c>
      <c r="E61" s="22" t="s">
        <v>220</v>
      </c>
      <c r="F61" s="22" t="s">
        <v>221</v>
      </c>
      <c r="G61" s="26">
        <v>10000</v>
      </c>
      <c r="H61" s="32">
        <v>44493</v>
      </c>
      <c r="I61" s="32">
        <v>45223</v>
      </c>
      <c r="J61" s="74" t="s">
        <v>28</v>
      </c>
      <c r="K61" s="75">
        <v>33</v>
      </c>
      <c r="L61" s="47">
        <v>42.63</v>
      </c>
      <c r="M61" s="63">
        <v>45223</v>
      </c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</row>
    <row r="62" spans="1:179" s="2" customFormat="1" ht="15" customHeight="1">
      <c r="A62" s="20">
        <v>60</v>
      </c>
      <c r="B62" s="21" t="s">
        <v>222</v>
      </c>
      <c r="C62" s="29" t="s">
        <v>101</v>
      </c>
      <c r="D62" s="29" t="s">
        <v>223</v>
      </c>
      <c r="E62" s="22" t="s">
        <v>224</v>
      </c>
      <c r="F62" s="22" t="s">
        <v>104</v>
      </c>
      <c r="G62" s="26">
        <v>20000</v>
      </c>
      <c r="H62" s="32">
        <v>44493</v>
      </c>
      <c r="I62" s="32">
        <v>45223</v>
      </c>
      <c r="J62" s="74" t="s">
        <v>28</v>
      </c>
      <c r="K62" s="62">
        <v>33</v>
      </c>
      <c r="L62" s="47">
        <v>85.25</v>
      </c>
      <c r="M62" s="63">
        <v>45223</v>
      </c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</row>
    <row r="63" spans="1:179" s="2" customFormat="1" ht="15" customHeight="1">
      <c r="A63" s="20">
        <v>61</v>
      </c>
      <c r="B63" s="21" t="s">
        <v>225</v>
      </c>
      <c r="C63" s="29" t="s">
        <v>101</v>
      </c>
      <c r="D63" s="29" t="s">
        <v>226</v>
      </c>
      <c r="E63" s="22" t="s">
        <v>227</v>
      </c>
      <c r="F63" s="22" t="s">
        <v>159</v>
      </c>
      <c r="G63" s="26">
        <v>20000</v>
      </c>
      <c r="H63" s="32">
        <v>44493</v>
      </c>
      <c r="I63" s="32">
        <v>45223</v>
      </c>
      <c r="J63" s="74" t="s">
        <v>28</v>
      </c>
      <c r="K63" s="62">
        <v>33</v>
      </c>
      <c r="L63" s="47">
        <v>85.25</v>
      </c>
      <c r="M63" s="63">
        <v>45223</v>
      </c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</row>
    <row r="64" spans="1:179" s="2" customFormat="1" ht="15" customHeight="1">
      <c r="A64" s="20">
        <v>62</v>
      </c>
      <c r="B64" s="21" t="s">
        <v>228</v>
      </c>
      <c r="C64" s="29" t="s">
        <v>101</v>
      </c>
      <c r="D64" s="29" t="s">
        <v>229</v>
      </c>
      <c r="E64" s="22" t="s">
        <v>230</v>
      </c>
      <c r="F64" s="22" t="s">
        <v>231</v>
      </c>
      <c r="G64" s="26">
        <v>20000</v>
      </c>
      <c r="H64" s="32">
        <v>44493</v>
      </c>
      <c r="I64" s="32">
        <v>45223</v>
      </c>
      <c r="J64" s="74" t="s">
        <v>28</v>
      </c>
      <c r="K64" s="62">
        <v>33</v>
      </c>
      <c r="L64" s="47">
        <v>85.25</v>
      </c>
      <c r="M64" s="63">
        <v>45223</v>
      </c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</row>
    <row r="65" spans="1:179" s="2" customFormat="1" ht="15" customHeight="1">
      <c r="A65" s="20">
        <v>63</v>
      </c>
      <c r="B65" s="21" t="s">
        <v>232</v>
      </c>
      <c r="C65" s="29" t="s">
        <v>101</v>
      </c>
      <c r="D65" s="29" t="s">
        <v>233</v>
      </c>
      <c r="E65" s="22" t="s">
        <v>234</v>
      </c>
      <c r="F65" s="22" t="s">
        <v>159</v>
      </c>
      <c r="G65" s="26">
        <v>2000</v>
      </c>
      <c r="H65" s="32">
        <v>44493</v>
      </c>
      <c r="I65" s="32">
        <v>45223</v>
      </c>
      <c r="J65" s="74" t="s">
        <v>28</v>
      </c>
      <c r="K65" s="62">
        <v>33</v>
      </c>
      <c r="L65" s="47">
        <v>8.53</v>
      </c>
      <c r="M65" s="63">
        <v>45223</v>
      </c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</row>
    <row r="66" spans="1:179" s="2" customFormat="1" ht="15" customHeight="1">
      <c r="A66" s="20">
        <v>64</v>
      </c>
      <c r="B66" s="21" t="s">
        <v>235</v>
      </c>
      <c r="C66" s="29" t="s">
        <v>101</v>
      </c>
      <c r="D66" s="29" t="s">
        <v>236</v>
      </c>
      <c r="E66" s="22" t="s">
        <v>103</v>
      </c>
      <c r="F66" s="22" t="s">
        <v>104</v>
      </c>
      <c r="G66" s="26">
        <v>20000</v>
      </c>
      <c r="H66" s="32">
        <v>44493</v>
      </c>
      <c r="I66" s="32">
        <v>45223</v>
      </c>
      <c r="J66" s="74" t="s">
        <v>28</v>
      </c>
      <c r="K66" s="62">
        <v>33</v>
      </c>
      <c r="L66" s="47">
        <v>85.25</v>
      </c>
      <c r="M66" s="63">
        <v>45223</v>
      </c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</row>
    <row r="67" spans="1:179" s="2" customFormat="1" ht="15" customHeight="1">
      <c r="A67" s="20">
        <v>65</v>
      </c>
      <c r="B67" s="21" t="s">
        <v>237</v>
      </c>
      <c r="C67" s="29" t="s">
        <v>101</v>
      </c>
      <c r="D67" s="29" t="s">
        <v>238</v>
      </c>
      <c r="E67" s="22" t="s">
        <v>239</v>
      </c>
      <c r="F67" s="22" t="s">
        <v>240</v>
      </c>
      <c r="G67" s="26">
        <v>20000</v>
      </c>
      <c r="H67" s="32">
        <v>44493</v>
      </c>
      <c r="I67" s="32">
        <v>45223</v>
      </c>
      <c r="J67" s="74" t="s">
        <v>28</v>
      </c>
      <c r="K67" s="62">
        <v>33</v>
      </c>
      <c r="L67" s="47">
        <v>85.25</v>
      </c>
      <c r="M67" s="63">
        <v>45223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</row>
    <row r="68" spans="1:179" s="2" customFormat="1" ht="15" customHeight="1">
      <c r="A68" s="20">
        <v>41</v>
      </c>
      <c r="B68" s="21" t="s">
        <v>241</v>
      </c>
      <c r="C68" s="29" t="s">
        <v>101</v>
      </c>
      <c r="D68" s="29" t="s">
        <v>242</v>
      </c>
      <c r="E68" s="22" t="s">
        <v>243</v>
      </c>
      <c r="F68" s="22" t="s">
        <v>244</v>
      </c>
      <c r="G68" s="76">
        <v>20000</v>
      </c>
      <c r="H68" s="32">
        <v>44493</v>
      </c>
      <c r="I68" s="32">
        <v>45223</v>
      </c>
      <c r="J68" s="29" t="s">
        <v>28</v>
      </c>
      <c r="K68" s="54">
        <v>33</v>
      </c>
      <c r="L68" s="58">
        <v>85.25</v>
      </c>
      <c r="M68" s="59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</row>
    <row r="69" spans="1:179" s="2" customFormat="1" ht="15" customHeight="1">
      <c r="A69" s="20">
        <v>68</v>
      </c>
      <c r="B69" s="21" t="s">
        <v>245</v>
      </c>
      <c r="C69" s="22" t="s">
        <v>164</v>
      </c>
      <c r="D69" s="22" t="s">
        <v>246</v>
      </c>
      <c r="E69" s="22" t="s">
        <v>247</v>
      </c>
      <c r="F69" s="22" t="s">
        <v>82</v>
      </c>
      <c r="G69" s="26">
        <v>2000</v>
      </c>
      <c r="H69" s="35">
        <v>44494</v>
      </c>
      <c r="I69" s="35">
        <v>45224</v>
      </c>
      <c r="J69" s="45" t="s">
        <v>28</v>
      </c>
      <c r="K69" s="79">
        <v>4</v>
      </c>
      <c r="L69" s="47">
        <v>1.03</v>
      </c>
      <c r="M69" s="73">
        <v>45194</v>
      </c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</row>
    <row r="70" spans="1:179" s="2" customFormat="1" ht="15" customHeight="1">
      <c r="A70" s="20">
        <v>69</v>
      </c>
      <c r="B70" s="21" t="s">
        <v>248</v>
      </c>
      <c r="C70" s="22" t="s">
        <v>164</v>
      </c>
      <c r="D70" s="22" t="s">
        <v>249</v>
      </c>
      <c r="E70" s="22" t="s">
        <v>250</v>
      </c>
      <c r="F70" s="22" t="s">
        <v>251</v>
      </c>
      <c r="G70" s="26">
        <v>5000</v>
      </c>
      <c r="H70" s="35">
        <v>44494</v>
      </c>
      <c r="I70" s="35">
        <v>45224</v>
      </c>
      <c r="J70" s="45" t="s">
        <v>28</v>
      </c>
      <c r="K70" s="80">
        <v>9</v>
      </c>
      <c r="L70" s="47">
        <v>5.81</v>
      </c>
      <c r="M70" s="59">
        <v>45199</v>
      </c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</row>
    <row r="71" spans="1:179" s="2" customFormat="1" ht="15" customHeight="1">
      <c r="A71" s="20">
        <v>70</v>
      </c>
      <c r="B71" s="21" t="s">
        <v>252</v>
      </c>
      <c r="C71" s="22" t="s">
        <v>164</v>
      </c>
      <c r="D71" s="22" t="s">
        <v>253</v>
      </c>
      <c r="E71" s="22" t="s">
        <v>254</v>
      </c>
      <c r="F71" s="22" t="s">
        <v>36</v>
      </c>
      <c r="G71" s="26">
        <v>2000</v>
      </c>
      <c r="H71" s="35">
        <v>44494</v>
      </c>
      <c r="I71" s="35">
        <v>45224</v>
      </c>
      <c r="J71" s="45" t="s">
        <v>28</v>
      </c>
      <c r="K71" s="80">
        <v>16</v>
      </c>
      <c r="L71" s="47">
        <v>4.13</v>
      </c>
      <c r="M71" s="73">
        <v>45206</v>
      </c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</row>
    <row r="72" spans="1:179" s="2" customFormat="1" ht="15" customHeight="1">
      <c r="A72" s="20">
        <v>71</v>
      </c>
      <c r="B72" s="21" t="s">
        <v>255</v>
      </c>
      <c r="C72" s="29" t="s">
        <v>87</v>
      </c>
      <c r="D72" s="29" t="s">
        <v>256</v>
      </c>
      <c r="E72" s="22" t="s">
        <v>257</v>
      </c>
      <c r="F72" s="22" t="s">
        <v>244</v>
      </c>
      <c r="G72" s="26">
        <v>2000</v>
      </c>
      <c r="H72" s="35">
        <v>44494</v>
      </c>
      <c r="I72" s="35">
        <v>45224</v>
      </c>
      <c r="J72" s="45" t="s">
        <v>28</v>
      </c>
      <c r="K72" s="79">
        <v>18</v>
      </c>
      <c r="L72" s="47">
        <v>4.65</v>
      </c>
      <c r="M72" s="63">
        <v>45208</v>
      </c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</row>
    <row r="73" spans="1:179" s="2" customFormat="1" ht="15" customHeight="1">
      <c r="A73" s="20">
        <v>72</v>
      </c>
      <c r="B73" s="21" t="s">
        <v>258</v>
      </c>
      <c r="C73" s="29" t="s">
        <v>101</v>
      </c>
      <c r="D73" s="29" t="s">
        <v>259</v>
      </c>
      <c r="E73" s="22" t="s">
        <v>254</v>
      </c>
      <c r="F73" s="22" t="s">
        <v>260</v>
      </c>
      <c r="G73" s="26">
        <v>20000</v>
      </c>
      <c r="H73" s="32">
        <v>44494</v>
      </c>
      <c r="I73" s="32">
        <v>45224</v>
      </c>
      <c r="J73" s="45" t="s">
        <v>28</v>
      </c>
      <c r="K73" s="62">
        <v>33</v>
      </c>
      <c r="L73" s="47">
        <v>85.25</v>
      </c>
      <c r="M73" s="63">
        <v>45223</v>
      </c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</row>
    <row r="74" spans="1:179" s="2" customFormat="1" ht="15" customHeight="1">
      <c r="A74" s="20">
        <v>73</v>
      </c>
      <c r="B74" s="21" t="s">
        <v>261</v>
      </c>
      <c r="C74" s="29" t="s">
        <v>101</v>
      </c>
      <c r="D74" s="29" t="s">
        <v>262</v>
      </c>
      <c r="E74" s="22" t="s">
        <v>263</v>
      </c>
      <c r="F74" s="22" t="s">
        <v>260</v>
      </c>
      <c r="G74" s="26">
        <v>20000</v>
      </c>
      <c r="H74" s="32">
        <v>44494</v>
      </c>
      <c r="I74" s="32">
        <v>45224</v>
      </c>
      <c r="J74" s="74" t="s">
        <v>28</v>
      </c>
      <c r="K74" s="62">
        <v>33</v>
      </c>
      <c r="L74" s="47">
        <v>85.25</v>
      </c>
      <c r="M74" s="63">
        <v>45223</v>
      </c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</row>
    <row r="75" spans="1:179" s="2" customFormat="1" ht="15" customHeight="1">
      <c r="A75" s="20">
        <v>74</v>
      </c>
      <c r="B75" s="21" t="s">
        <v>264</v>
      </c>
      <c r="C75" s="29" t="s">
        <v>164</v>
      </c>
      <c r="D75" s="29" t="s">
        <v>265</v>
      </c>
      <c r="E75" s="22" t="s">
        <v>266</v>
      </c>
      <c r="F75" s="22" t="s">
        <v>267</v>
      </c>
      <c r="G75" s="26">
        <v>2000</v>
      </c>
      <c r="H75" s="32">
        <v>44494</v>
      </c>
      <c r="I75" s="32">
        <v>45224</v>
      </c>
      <c r="J75" s="74" t="s">
        <v>28</v>
      </c>
      <c r="K75" s="62">
        <v>33</v>
      </c>
      <c r="L75" s="47">
        <v>8.53</v>
      </c>
      <c r="M75" s="63">
        <v>45223</v>
      </c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</row>
    <row r="76" spans="1:179" s="2" customFormat="1" ht="15" customHeight="1">
      <c r="A76" s="20">
        <v>75</v>
      </c>
      <c r="B76" s="21" t="s">
        <v>268</v>
      </c>
      <c r="C76" s="29" t="s">
        <v>101</v>
      </c>
      <c r="D76" s="29" t="s">
        <v>269</v>
      </c>
      <c r="E76" s="22" t="s">
        <v>270</v>
      </c>
      <c r="F76" s="22" t="s">
        <v>271</v>
      </c>
      <c r="G76" s="26">
        <v>20000</v>
      </c>
      <c r="H76" s="32">
        <v>44494</v>
      </c>
      <c r="I76" s="32">
        <v>45224</v>
      </c>
      <c r="J76" s="74" t="s">
        <v>28</v>
      </c>
      <c r="K76" s="62">
        <v>33</v>
      </c>
      <c r="L76" s="47">
        <v>85.25</v>
      </c>
      <c r="M76" s="63">
        <v>45223</v>
      </c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</row>
    <row r="77" spans="1:179" s="2" customFormat="1" ht="15" customHeight="1">
      <c r="A77" s="20">
        <v>76</v>
      </c>
      <c r="B77" s="21" t="s">
        <v>272</v>
      </c>
      <c r="C77" s="29" t="s">
        <v>101</v>
      </c>
      <c r="D77" s="29" t="s">
        <v>273</v>
      </c>
      <c r="E77" s="22" t="s">
        <v>274</v>
      </c>
      <c r="F77" s="22" t="s">
        <v>188</v>
      </c>
      <c r="G77" s="26">
        <v>2000</v>
      </c>
      <c r="H77" s="30">
        <v>44494</v>
      </c>
      <c r="I77" s="30">
        <v>45224</v>
      </c>
      <c r="J77" s="74" t="s">
        <v>28</v>
      </c>
      <c r="K77" s="67">
        <v>33</v>
      </c>
      <c r="L77" s="47">
        <v>8.53</v>
      </c>
      <c r="M77" s="66">
        <v>45223</v>
      </c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</row>
    <row r="78" spans="1:179" s="2" customFormat="1" ht="15" customHeight="1">
      <c r="A78" s="20">
        <v>77</v>
      </c>
      <c r="B78" s="21" t="s">
        <v>275</v>
      </c>
      <c r="C78" s="29" t="s">
        <v>101</v>
      </c>
      <c r="D78" s="29" t="s">
        <v>190</v>
      </c>
      <c r="E78" s="22" t="s">
        <v>276</v>
      </c>
      <c r="F78" s="22" t="s">
        <v>260</v>
      </c>
      <c r="G78" s="26">
        <v>20000</v>
      </c>
      <c r="H78" s="32">
        <v>44494</v>
      </c>
      <c r="I78" s="32">
        <v>45224</v>
      </c>
      <c r="J78" s="74" t="s">
        <v>28</v>
      </c>
      <c r="K78" s="62">
        <v>33</v>
      </c>
      <c r="L78" s="47">
        <v>85.25</v>
      </c>
      <c r="M78" s="59">
        <v>45223</v>
      </c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</row>
    <row r="79" spans="1:179" s="2" customFormat="1" ht="15" customHeight="1">
      <c r="A79" s="20">
        <v>78</v>
      </c>
      <c r="B79" s="21" t="s">
        <v>277</v>
      </c>
      <c r="C79" s="29" t="s">
        <v>101</v>
      </c>
      <c r="D79" s="29" t="s">
        <v>278</v>
      </c>
      <c r="E79" s="22" t="s">
        <v>279</v>
      </c>
      <c r="F79" s="22" t="s">
        <v>159</v>
      </c>
      <c r="G79" s="26">
        <v>20000</v>
      </c>
      <c r="H79" s="32">
        <v>44494</v>
      </c>
      <c r="I79" s="32">
        <v>45224</v>
      </c>
      <c r="J79" s="45" t="s">
        <v>28</v>
      </c>
      <c r="K79" s="62">
        <v>33</v>
      </c>
      <c r="L79" s="47">
        <v>85.25</v>
      </c>
      <c r="M79" s="63">
        <v>45223</v>
      </c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</row>
    <row r="80" spans="1:179" s="2" customFormat="1" ht="15" customHeight="1">
      <c r="A80" s="20">
        <v>79</v>
      </c>
      <c r="B80" s="21" t="s">
        <v>280</v>
      </c>
      <c r="C80" s="29" t="s">
        <v>101</v>
      </c>
      <c r="D80" s="29" t="s">
        <v>281</v>
      </c>
      <c r="E80" s="22" t="s">
        <v>282</v>
      </c>
      <c r="F80" s="22" t="s">
        <v>104</v>
      </c>
      <c r="G80" s="26">
        <v>2000</v>
      </c>
      <c r="H80" s="32">
        <v>44494</v>
      </c>
      <c r="I80" s="32">
        <v>45224</v>
      </c>
      <c r="J80" s="45" t="s">
        <v>28</v>
      </c>
      <c r="K80" s="62">
        <v>33</v>
      </c>
      <c r="L80" s="47">
        <v>8.53</v>
      </c>
      <c r="M80" s="63">
        <v>45223</v>
      </c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</row>
    <row r="81" spans="1:179" s="2" customFormat="1" ht="15" customHeight="1">
      <c r="A81" s="20">
        <v>80</v>
      </c>
      <c r="B81" s="21" t="s">
        <v>283</v>
      </c>
      <c r="C81" s="29" t="s">
        <v>193</v>
      </c>
      <c r="D81" s="29" t="s">
        <v>284</v>
      </c>
      <c r="E81" s="22" t="s">
        <v>285</v>
      </c>
      <c r="F81" s="22" t="s">
        <v>196</v>
      </c>
      <c r="G81" s="26">
        <v>10000</v>
      </c>
      <c r="H81" s="32">
        <v>44494</v>
      </c>
      <c r="I81" s="32">
        <v>45224</v>
      </c>
      <c r="J81" s="74" t="s">
        <v>28</v>
      </c>
      <c r="K81" s="62">
        <v>33</v>
      </c>
      <c r="L81" s="47">
        <v>42.63</v>
      </c>
      <c r="M81" s="59">
        <v>45223</v>
      </c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</row>
    <row r="82" spans="1:179" s="2" customFormat="1" ht="15" customHeight="1">
      <c r="A82" s="20">
        <v>81</v>
      </c>
      <c r="B82" s="21" t="s">
        <v>286</v>
      </c>
      <c r="C82" s="29" t="s">
        <v>101</v>
      </c>
      <c r="D82" s="29" t="s">
        <v>287</v>
      </c>
      <c r="E82" s="22" t="s">
        <v>288</v>
      </c>
      <c r="F82" s="22" t="s">
        <v>289</v>
      </c>
      <c r="G82" s="26">
        <v>20000</v>
      </c>
      <c r="H82" s="32">
        <v>44494</v>
      </c>
      <c r="I82" s="32">
        <v>45224</v>
      </c>
      <c r="J82" s="45" t="s">
        <v>28</v>
      </c>
      <c r="K82" s="62">
        <v>33</v>
      </c>
      <c r="L82" s="47">
        <v>85.25</v>
      </c>
      <c r="M82" s="73">
        <v>45223</v>
      </c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</row>
    <row r="83" spans="1:179" s="2" customFormat="1" ht="15" customHeight="1">
      <c r="A83" s="20">
        <v>82</v>
      </c>
      <c r="B83" s="21" t="s">
        <v>290</v>
      </c>
      <c r="C83" s="29" t="s">
        <v>101</v>
      </c>
      <c r="D83" s="29" t="s">
        <v>291</v>
      </c>
      <c r="E83" s="22" t="s">
        <v>292</v>
      </c>
      <c r="F83" s="22" t="s">
        <v>104</v>
      </c>
      <c r="G83" s="26">
        <v>20000</v>
      </c>
      <c r="H83" s="32">
        <v>44494</v>
      </c>
      <c r="I83" s="32">
        <v>45224</v>
      </c>
      <c r="J83" s="45" t="s">
        <v>28</v>
      </c>
      <c r="K83" s="62">
        <v>33</v>
      </c>
      <c r="L83" s="47">
        <v>85.25</v>
      </c>
      <c r="M83" s="63">
        <v>45223</v>
      </c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</row>
    <row r="84" spans="1:179" s="2" customFormat="1" ht="15" customHeight="1">
      <c r="A84" s="20">
        <v>83</v>
      </c>
      <c r="B84" s="21" t="s">
        <v>293</v>
      </c>
      <c r="C84" s="29" t="s">
        <v>101</v>
      </c>
      <c r="D84" s="29" t="s">
        <v>294</v>
      </c>
      <c r="E84" s="22" t="s">
        <v>295</v>
      </c>
      <c r="F84" s="22" t="s">
        <v>159</v>
      </c>
      <c r="G84" s="26">
        <v>20000</v>
      </c>
      <c r="H84" s="32">
        <v>44494</v>
      </c>
      <c r="I84" s="32">
        <v>45224</v>
      </c>
      <c r="J84" s="45" t="s">
        <v>28</v>
      </c>
      <c r="K84" s="62">
        <v>33</v>
      </c>
      <c r="L84" s="47">
        <v>85.25</v>
      </c>
      <c r="M84" s="63">
        <v>45223</v>
      </c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</row>
    <row r="85" spans="1:179" s="2" customFormat="1" ht="15" customHeight="1">
      <c r="A85" s="20">
        <v>84</v>
      </c>
      <c r="B85" s="21" t="s">
        <v>296</v>
      </c>
      <c r="C85" s="29" t="s">
        <v>101</v>
      </c>
      <c r="D85" s="29" t="s">
        <v>297</v>
      </c>
      <c r="E85" s="22" t="s">
        <v>250</v>
      </c>
      <c r="F85" s="22" t="s">
        <v>104</v>
      </c>
      <c r="G85" s="26">
        <v>20000</v>
      </c>
      <c r="H85" s="30">
        <v>44494</v>
      </c>
      <c r="I85" s="30">
        <v>45224</v>
      </c>
      <c r="J85" s="45" t="s">
        <v>28</v>
      </c>
      <c r="K85" s="67">
        <v>33</v>
      </c>
      <c r="L85" s="47">
        <v>85.25</v>
      </c>
      <c r="M85" s="63">
        <v>45223</v>
      </c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</row>
    <row r="86" spans="1:179" s="2" customFormat="1" ht="15" customHeight="1">
      <c r="A86" s="20">
        <v>85</v>
      </c>
      <c r="B86" s="21" t="s">
        <v>298</v>
      </c>
      <c r="C86" s="29" t="s">
        <v>101</v>
      </c>
      <c r="D86" s="29" t="s">
        <v>299</v>
      </c>
      <c r="E86" s="22" t="s">
        <v>300</v>
      </c>
      <c r="F86" s="22" t="s">
        <v>104</v>
      </c>
      <c r="G86" s="26">
        <v>20000</v>
      </c>
      <c r="H86" s="30">
        <v>44494</v>
      </c>
      <c r="I86" s="30">
        <v>45224</v>
      </c>
      <c r="J86" s="45" t="s">
        <v>28</v>
      </c>
      <c r="K86" s="67">
        <v>33</v>
      </c>
      <c r="L86" s="47">
        <v>85.25</v>
      </c>
      <c r="M86" s="63">
        <v>45223</v>
      </c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</row>
    <row r="87" spans="1:179" s="2" customFormat="1" ht="15" customHeight="1">
      <c r="A87" s="20">
        <v>86</v>
      </c>
      <c r="B87" s="21" t="s">
        <v>301</v>
      </c>
      <c r="C87" s="29" t="s">
        <v>101</v>
      </c>
      <c r="D87" s="29" t="s">
        <v>302</v>
      </c>
      <c r="E87" s="22" t="s">
        <v>303</v>
      </c>
      <c r="F87" s="22" t="s">
        <v>68</v>
      </c>
      <c r="G87" s="26">
        <v>2000</v>
      </c>
      <c r="H87" s="30">
        <v>44494</v>
      </c>
      <c r="I87" s="30">
        <v>45224</v>
      </c>
      <c r="J87" s="45" t="s">
        <v>28</v>
      </c>
      <c r="K87" s="62">
        <v>33</v>
      </c>
      <c r="L87" s="47">
        <v>8.53</v>
      </c>
      <c r="M87" s="63">
        <v>45223</v>
      </c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</row>
    <row r="88" spans="1:179" s="2" customFormat="1" ht="15" customHeight="1">
      <c r="A88" s="20">
        <v>87</v>
      </c>
      <c r="B88" s="21" t="s">
        <v>304</v>
      </c>
      <c r="C88" s="29" t="s">
        <v>101</v>
      </c>
      <c r="D88" s="29" t="s">
        <v>305</v>
      </c>
      <c r="E88" s="22" t="s">
        <v>306</v>
      </c>
      <c r="F88" s="22" t="s">
        <v>104</v>
      </c>
      <c r="G88" s="26">
        <v>20000</v>
      </c>
      <c r="H88" s="30">
        <v>44494</v>
      </c>
      <c r="I88" s="30">
        <v>45224</v>
      </c>
      <c r="J88" s="45" t="s">
        <v>28</v>
      </c>
      <c r="K88" s="75">
        <v>33</v>
      </c>
      <c r="L88" s="47">
        <v>85.25</v>
      </c>
      <c r="M88" s="73">
        <v>45223</v>
      </c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</row>
    <row r="89" spans="1:179" s="2" customFormat="1" ht="15" customHeight="1">
      <c r="A89" s="20">
        <v>88</v>
      </c>
      <c r="B89" s="21" t="s">
        <v>307</v>
      </c>
      <c r="C89" s="29" t="s">
        <v>164</v>
      </c>
      <c r="D89" s="29" t="s">
        <v>308</v>
      </c>
      <c r="E89" s="22" t="s">
        <v>309</v>
      </c>
      <c r="F89" s="22" t="s">
        <v>251</v>
      </c>
      <c r="G89" s="26">
        <v>2000</v>
      </c>
      <c r="H89" s="30">
        <v>44494</v>
      </c>
      <c r="I89" s="30">
        <v>45224</v>
      </c>
      <c r="J89" s="45" t="s">
        <v>28</v>
      </c>
      <c r="K89" s="62">
        <v>34</v>
      </c>
      <c r="L89" s="47">
        <v>8.78</v>
      </c>
      <c r="M89" s="63">
        <v>45224</v>
      </c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</row>
    <row r="90" spans="1:179" s="2" customFormat="1" ht="15" customHeight="1">
      <c r="A90" s="20">
        <v>89</v>
      </c>
      <c r="B90" s="21" t="s">
        <v>310</v>
      </c>
      <c r="C90" s="29" t="s">
        <v>164</v>
      </c>
      <c r="D90" s="29" t="s">
        <v>265</v>
      </c>
      <c r="E90" s="22" t="s">
        <v>311</v>
      </c>
      <c r="F90" s="22" t="s">
        <v>188</v>
      </c>
      <c r="G90" s="26">
        <v>2000</v>
      </c>
      <c r="H90" s="30">
        <v>44494</v>
      </c>
      <c r="I90" s="30">
        <v>45224</v>
      </c>
      <c r="J90" s="74" t="s">
        <v>28</v>
      </c>
      <c r="K90" s="75">
        <v>34</v>
      </c>
      <c r="L90" s="47">
        <v>8.78</v>
      </c>
      <c r="M90" s="81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</row>
    <row r="91" spans="1:179" s="2" customFormat="1" ht="15" customHeight="1">
      <c r="A91" s="20">
        <v>90</v>
      </c>
      <c r="B91" s="21" t="s">
        <v>312</v>
      </c>
      <c r="C91" s="29" t="s">
        <v>164</v>
      </c>
      <c r="D91" s="29" t="s">
        <v>313</v>
      </c>
      <c r="E91" s="22" t="s">
        <v>208</v>
      </c>
      <c r="F91" s="22" t="s">
        <v>68</v>
      </c>
      <c r="G91" s="26">
        <v>2000</v>
      </c>
      <c r="H91" s="30">
        <v>44494</v>
      </c>
      <c r="I91" s="30">
        <v>45224</v>
      </c>
      <c r="J91" s="74" t="s">
        <v>28</v>
      </c>
      <c r="K91" s="72">
        <v>34</v>
      </c>
      <c r="L91" s="47">
        <v>8.78</v>
      </c>
      <c r="M91" s="63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</row>
    <row r="92" spans="1:179" s="2" customFormat="1" ht="15" customHeight="1">
      <c r="A92" s="20">
        <v>66</v>
      </c>
      <c r="B92" s="21" t="s">
        <v>314</v>
      </c>
      <c r="C92" s="29" t="s">
        <v>16</v>
      </c>
      <c r="D92" s="29" t="s">
        <v>315</v>
      </c>
      <c r="E92" s="22" t="s">
        <v>316</v>
      </c>
      <c r="F92" s="22" t="s">
        <v>317</v>
      </c>
      <c r="G92" s="26">
        <v>5200</v>
      </c>
      <c r="H92" s="30">
        <v>44494</v>
      </c>
      <c r="I92" s="30">
        <v>45584</v>
      </c>
      <c r="J92" s="29" t="s">
        <v>28</v>
      </c>
      <c r="K92" s="55">
        <v>61</v>
      </c>
      <c r="L92" s="58">
        <v>40.97</v>
      </c>
      <c r="M92" s="4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</row>
    <row r="93" spans="1:179" s="2" customFormat="1" ht="15" customHeight="1">
      <c r="A93" s="20">
        <v>67</v>
      </c>
      <c r="B93" s="21" t="s">
        <v>318</v>
      </c>
      <c r="C93" s="29" t="s">
        <v>16</v>
      </c>
      <c r="D93" s="29" t="s">
        <v>319</v>
      </c>
      <c r="E93" s="22" t="s">
        <v>120</v>
      </c>
      <c r="F93" s="22" t="s">
        <v>19</v>
      </c>
      <c r="G93" s="26">
        <v>5200</v>
      </c>
      <c r="H93" s="30">
        <v>44494</v>
      </c>
      <c r="I93" s="30">
        <v>45584</v>
      </c>
      <c r="J93" s="29" t="s">
        <v>28</v>
      </c>
      <c r="K93" s="82">
        <v>61</v>
      </c>
      <c r="L93" s="58">
        <v>40.97</v>
      </c>
      <c r="M93" s="4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</row>
    <row r="94" spans="1:179" s="2" customFormat="1" ht="15" customHeight="1">
      <c r="A94" s="20">
        <v>94</v>
      </c>
      <c r="B94" s="21" t="s">
        <v>320</v>
      </c>
      <c r="C94" s="29" t="s">
        <v>164</v>
      </c>
      <c r="D94" s="29" t="s">
        <v>321</v>
      </c>
      <c r="E94" s="22" t="s">
        <v>322</v>
      </c>
      <c r="F94" s="22" t="s">
        <v>151</v>
      </c>
      <c r="G94" s="26">
        <v>2000</v>
      </c>
      <c r="H94" s="31">
        <v>44495</v>
      </c>
      <c r="I94" s="31">
        <v>45225</v>
      </c>
      <c r="J94" s="45" t="s">
        <v>28</v>
      </c>
      <c r="K94" s="69">
        <v>19</v>
      </c>
      <c r="L94" s="47">
        <v>4.91</v>
      </c>
      <c r="M94" s="73">
        <v>45209</v>
      </c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</row>
    <row r="95" spans="1:179" s="2" customFormat="1" ht="15" customHeight="1">
      <c r="A95" s="20">
        <v>95</v>
      </c>
      <c r="B95" s="21" t="s">
        <v>323</v>
      </c>
      <c r="C95" s="29" t="s">
        <v>87</v>
      </c>
      <c r="D95" s="29" t="s">
        <v>324</v>
      </c>
      <c r="E95" s="22" t="s">
        <v>325</v>
      </c>
      <c r="F95" s="22" t="s">
        <v>90</v>
      </c>
      <c r="G95" s="26">
        <v>2200</v>
      </c>
      <c r="H95" s="31">
        <v>44495</v>
      </c>
      <c r="I95" s="31">
        <v>45225</v>
      </c>
      <c r="J95" s="45" t="s">
        <v>28</v>
      </c>
      <c r="K95" s="67">
        <v>19</v>
      </c>
      <c r="L95" s="47">
        <v>5.4</v>
      </c>
      <c r="M95" s="63">
        <v>45209</v>
      </c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</row>
    <row r="96" spans="1:179" s="2" customFormat="1" ht="15" customHeight="1">
      <c r="A96" s="20">
        <v>96</v>
      </c>
      <c r="B96" s="21" t="s">
        <v>326</v>
      </c>
      <c r="C96" s="29" t="s">
        <v>87</v>
      </c>
      <c r="D96" s="29" t="s">
        <v>327</v>
      </c>
      <c r="E96" s="22" t="s">
        <v>328</v>
      </c>
      <c r="F96" s="22" t="s">
        <v>36</v>
      </c>
      <c r="G96" s="26">
        <v>2100</v>
      </c>
      <c r="H96" s="31">
        <v>44495</v>
      </c>
      <c r="I96" s="31">
        <v>45225</v>
      </c>
      <c r="J96" s="45" t="s">
        <v>28</v>
      </c>
      <c r="K96" s="62">
        <v>23</v>
      </c>
      <c r="L96" s="47">
        <v>6.24</v>
      </c>
      <c r="M96" s="63">
        <v>45213</v>
      </c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</row>
    <row r="97" spans="1:179" s="2" customFormat="1" ht="15" customHeight="1">
      <c r="A97" s="20">
        <v>97</v>
      </c>
      <c r="B97" s="21" t="s">
        <v>329</v>
      </c>
      <c r="C97" s="29" t="s">
        <v>87</v>
      </c>
      <c r="D97" s="29" t="s">
        <v>330</v>
      </c>
      <c r="E97" s="22" t="s">
        <v>331</v>
      </c>
      <c r="F97" s="22" t="s">
        <v>90</v>
      </c>
      <c r="G97" s="26">
        <v>2200</v>
      </c>
      <c r="H97" s="31">
        <v>44495</v>
      </c>
      <c r="I97" s="31">
        <v>45225</v>
      </c>
      <c r="J97" s="45" t="s">
        <v>28</v>
      </c>
      <c r="K97" s="62">
        <v>25</v>
      </c>
      <c r="L97" s="47">
        <v>7.1</v>
      </c>
      <c r="M97" s="63">
        <v>45215</v>
      </c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</row>
    <row r="98" spans="1:179" s="2" customFormat="1" ht="15" customHeight="1">
      <c r="A98" s="20">
        <v>98</v>
      </c>
      <c r="B98" s="21" t="s">
        <v>332</v>
      </c>
      <c r="C98" s="29" t="s">
        <v>87</v>
      </c>
      <c r="D98" s="29" t="s">
        <v>333</v>
      </c>
      <c r="E98" s="22" t="s">
        <v>334</v>
      </c>
      <c r="F98" s="22" t="s">
        <v>124</v>
      </c>
      <c r="G98" s="26">
        <v>2000</v>
      </c>
      <c r="H98" s="31">
        <v>44495</v>
      </c>
      <c r="I98" s="31">
        <v>45225</v>
      </c>
      <c r="J98" s="45" t="s">
        <v>28</v>
      </c>
      <c r="K98" s="62">
        <v>29</v>
      </c>
      <c r="L98" s="47">
        <v>7.49</v>
      </c>
      <c r="M98" s="73">
        <v>45219</v>
      </c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</row>
    <row r="99" spans="1:179" s="2" customFormat="1" ht="15" customHeight="1">
      <c r="A99" s="20">
        <v>99</v>
      </c>
      <c r="B99" s="21" t="s">
        <v>335</v>
      </c>
      <c r="C99" s="29" t="s">
        <v>129</v>
      </c>
      <c r="D99" s="29" t="s">
        <v>336</v>
      </c>
      <c r="E99" s="22" t="s">
        <v>39</v>
      </c>
      <c r="F99" s="22" t="s">
        <v>176</v>
      </c>
      <c r="G99" s="26">
        <v>2000</v>
      </c>
      <c r="H99" s="31">
        <v>44495</v>
      </c>
      <c r="I99" s="31">
        <v>45225</v>
      </c>
      <c r="J99" s="45" t="s">
        <v>28</v>
      </c>
      <c r="K99" s="62">
        <v>31</v>
      </c>
      <c r="L99" s="47">
        <v>8.01</v>
      </c>
      <c r="M99" s="63">
        <v>45221</v>
      </c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</row>
    <row r="100" spans="1:179" s="2" customFormat="1" ht="15" customHeight="1">
      <c r="A100" s="20">
        <v>100</v>
      </c>
      <c r="B100" s="21" t="s">
        <v>337</v>
      </c>
      <c r="C100" s="29" t="s">
        <v>129</v>
      </c>
      <c r="D100" s="29" t="s">
        <v>338</v>
      </c>
      <c r="E100" s="22" t="s">
        <v>339</v>
      </c>
      <c r="F100" s="22" t="s">
        <v>176</v>
      </c>
      <c r="G100" s="26">
        <v>2000</v>
      </c>
      <c r="H100" s="31">
        <v>44495</v>
      </c>
      <c r="I100" s="31">
        <v>45225</v>
      </c>
      <c r="J100" s="45" t="s">
        <v>28</v>
      </c>
      <c r="K100" s="62">
        <v>31</v>
      </c>
      <c r="L100" s="47">
        <v>8.01</v>
      </c>
      <c r="M100" s="63">
        <v>45221</v>
      </c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</row>
    <row r="101" spans="1:179" s="2" customFormat="1" ht="15" customHeight="1">
      <c r="A101" s="20">
        <v>101</v>
      </c>
      <c r="B101" s="21" t="s">
        <v>340</v>
      </c>
      <c r="C101" s="29" t="s">
        <v>129</v>
      </c>
      <c r="D101" s="29" t="s">
        <v>341</v>
      </c>
      <c r="E101" s="22" t="s">
        <v>342</v>
      </c>
      <c r="F101" s="22" t="s">
        <v>176</v>
      </c>
      <c r="G101" s="26">
        <v>2000</v>
      </c>
      <c r="H101" s="31">
        <v>44495</v>
      </c>
      <c r="I101" s="31">
        <v>45225</v>
      </c>
      <c r="J101" s="45" t="s">
        <v>28</v>
      </c>
      <c r="K101" s="62">
        <v>31</v>
      </c>
      <c r="L101" s="47">
        <v>8.01</v>
      </c>
      <c r="M101" s="63">
        <v>45221</v>
      </c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</row>
    <row r="102" spans="1:179" s="2" customFormat="1" ht="15" customHeight="1">
      <c r="A102" s="20">
        <v>102</v>
      </c>
      <c r="B102" s="21" t="s">
        <v>343</v>
      </c>
      <c r="C102" s="29" t="s">
        <v>344</v>
      </c>
      <c r="D102" s="29" t="s">
        <v>345</v>
      </c>
      <c r="E102" s="22" t="s">
        <v>346</v>
      </c>
      <c r="F102" s="22" t="s">
        <v>347</v>
      </c>
      <c r="G102" s="26">
        <v>20000</v>
      </c>
      <c r="H102" s="31">
        <v>44495</v>
      </c>
      <c r="I102" s="31">
        <v>45225</v>
      </c>
      <c r="J102" s="45" t="s">
        <v>28</v>
      </c>
      <c r="K102" s="61">
        <v>32</v>
      </c>
      <c r="L102" s="47">
        <v>82.67</v>
      </c>
      <c r="M102" s="59">
        <v>45222</v>
      </c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</row>
    <row r="103" spans="1:179" s="2" customFormat="1" ht="15" customHeight="1">
      <c r="A103" s="20">
        <v>103</v>
      </c>
      <c r="B103" s="21" t="s">
        <v>348</v>
      </c>
      <c r="C103" s="29" t="s">
        <v>344</v>
      </c>
      <c r="D103" s="29" t="s">
        <v>345</v>
      </c>
      <c r="E103" s="22" t="s">
        <v>349</v>
      </c>
      <c r="F103" s="22" t="s">
        <v>350</v>
      </c>
      <c r="G103" s="26">
        <v>20000</v>
      </c>
      <c r="H103" s="30">
        <v>44495</v>
      </c>
      <c r="I103" s="30">
        <v>45225</v>
      </c>
      <c r="J103" s="45" t="s">
        <v>28</v>
      </c>
      <c r="K103" s="75">
        <v>33</v>
      </c>
      <c r="L103" s="47">
        <v>85.25</v>
      </c>
      <c r="M103" s="73">
        <v>45223</v>
      </c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</row>
    <row r="104" spans="1:179" s="2" customFormat="1" ht="15" customHeight="1">
      <c r="A104" s="20">
        <v>104</v>
      </c>
      <c r="B104" s="21" t="s">
        <v>351</v>
      </c>
      <c r="C104" s="29" t="s">
        <v>101</v>
      </c>
      <c r="D104" s="29" t="s">
        <v>352</v>
      </c>
      <c r="E104" s="22" t="s">
        <v>353</v>
      </c>
      <c r="F104" s="22" t="s">
        <v>188</v>
      </c>
      <c r="G104" s="26">
        <v>20000</v>
      </c>
      <c r="H104" s="30">
        <v>44495</v>
      </c>
      <c r="I104" s="30">
        <v>45225</v>
      </c>
      <c r="J104" s="45" t="s">
        <v>28</v>
      </c>
      <c r="K104" s="67">
        <v>33</v>
      </c>
      <c r="L104" s="47">
        <v>85.25</v>
      </c>
      <c r="M104" s="63">
        <v>45223</v>
      </c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</row>
    <row r="105" spans="1:179" s="2" customFormat="1" ht="15" customHeight="1">
      <c r="A105" s="20">
        <v>105</v>
      </c>
      <c r="B105" s="21" t="s">
        <v>354</v>
      </c>
      <c r="C105" s="29" t="s">
        <v>101</v>
      </c>
      <c r="D105" s="29" t="s">
        <v>273</v>
      </c>
      <c r="E105" s="22" t="s">
        <v>355</v>
      </c>
      <c r="F105" s="22" t="s">
        <v>159</v>
      </c>
      <c r="G105" s="26">
        <v>20000</v>
      </c>
      <c r="H105" s="30">
        <v>44495</v>
      </c>
      <c r="I105" s="30">
        <v>45225</v>
      </c>
      <c r="J105" s="45" t="s">
        <v>28</v>
      </c>
      <c r="K105" s="62">
        <v>33</v>
      </c>
      <c r="L105" s="47">
        <v>85.25</v>
      </c>
      <c r="M105" s="63">
        <v>45223</v>
      </c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</row>
    <row r="106" spans="1:179" s="2" customFormat="1" ht="15" customHeight="1">
      <c r="A106" s="20">
        <v>106</v>
      </c>
      <c r="B106" s="21" t="s">
        <v>356</v>
      </c>
      <c r="C106" s="29" t="s">
        <v>16</v>
      </c>
      <c r="D106" s="29" t="s">
        <v>357</v>
      </c>
      <c r="E106" s="22" t="s">
        <v>358</v>
      </c>
      <c r="F106" s="22" t="s">
        <v>68</v>
      </c>
      <c r="G106" s="26">
        <v>5200</v>
      </c>
      <c r="H106" s="30">
        <v>44495</v>
      </c>
      <c r="I106" s="30">
        <v>45225</v>
      </c>
      <c r="J106" s="74" t="s">
        <v>28</v>
      </c>
      <c r="K106" s="62">
        <v>35</v>
      </c>
      <c r="L106" s="47">
        <v>23.51</v>
      </c>
      <c r="M106" s="48">
        <v>45225</v>
      </c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</row>
    <row r="107" spans="1:179" s="2" customFormat="1" ht="15" customHeight="1">
      <c r="A107" s="20">
        <v>107</v>
      </c>
      <c r="B107" s="21" t="s">
        <v>359</v>
      </c>
      <c r="C107" s="29" t="s">
        <v>16</v>
      </c>
      <c r="D107" s="29" t="s">
        <v>360</v>
      </c>
      <c r="E107" s="22" t="s">
        <v>158</v>
      </c>
      <c r="F107" s="22" t="s">
        <v>23</v>
      </c>
      <c r="G107" s="77">
        <v>5200</v>
      </c>
      <c r="H107" s="30">
        <v>44495</v>
      </c>
      <c r="I107" s="30">
        <v>45225</v>
      </c>
      <c r="J107" s="74" t="s">
        <v>28</v>
      </c>
      <c r="K107" s="62">
        <v>35</v>
      </c>
      <c r="L107" s="47">
        <v>23.51</v>
      </c>
      <c r="M107" s="73">
        <v>45225</v>
      </c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</row>
    <row r="108" spans="1:179" s="2" customFormat="1" ht="15" customHeight="1">
      <c r="A108" s="20">
        <v>108</v>
      </c>
      <c r="B108" s="21" t="s">
        <v>361</v>
      </c>
      <c r="C108" s="29" t="s">
        <v>87</v>
      </c>
      <c r="D108" s="29" t="s">
        <v>362</v>
      </c>
      <c r="E108" s="22" t="s">
        <v>363</v>
      </c>
      <c r="F108" s="22" t="s">
        <v>124</v>
      </c>
      <c r="G108" s="26">
        <v>2000</v>
      </c>
      <c r="H108" s="30">
        <v>44495</v>
      </c>
      <c r="I108" s="30">
        <v>45225</v>
      </c>
      <c r="J108" s="74" t="s">
        <v>28</v>
      </c>
      <c r="K108" s="75">
        <v>35</v>
      </c>
      <c r="L108" s="47">
        <v>9.04</v>
      </c>
      <c r="M108" s="73">
        <v>45225</v>
      </c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</row>
    <row r="109" spans="1:179" s="2" customFormat="1" ht="15" customHeight="1">
      <c r="A109" s="20">
        <v>91</v>
      </c>
      <c r="B109" s="21" t="s">
        <v>364</v>
      </c>
      <c r="C109" s="29" t="s">
        <v>16</v>
      </c>
      <c r="D109" s="29" t="s">
        <v>365</v>
      </c>
      <c r="E109" s="22" t="s">
        <v>366</v>
      </c>
      <c r="F109" s="22" t="s">
        <v>32</v>
      </c>
      <c r="G109" s="26">
        <v>5200</v>
      </c>
      <c r="H109" s="30">
        <v>44495</v>
      </c>
      <c r="I109" s="30">
        <v>45585</v>
      </c>
      <c r="J109" s="29" t="s">
        <v>28</v>
      </c>
      <c r="K109" s="65">
        <v>61</v>
      </c>
      <c r="L109" s="58">
        <v>40.97</v>
      </c>
      <c r="M109" s="59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</row>
    <row r="110" spans="1:179" s="2" customFormat="1" ht="15" customHeight="1">
      <c r="A110" s="20">
        <v>92</v>
      </c>
      <c r="B110" s="21" t="s">
        <v>367</v>
      </c>
      <c r="C110" s="29" t="s">
        <v>16</v>
      </c>
      <c r="D110" s="29" t="s">
        <v>368</v>
      </c>
      <c r="E110" s="22" t="s">
        <v>369</v>
      </c>
      <c r="F110" s="22" t="s">
        <v>32</v>
      </c>
      <c r="G110" s="26">
        <v>5200</v>
      </c>
      <c r="H110" s="30">
        <v>44495</v>
      </c>
      <c r="I110" s="30">
        <v>45585</v>
      </c>
      <c r="J110" s="29" t="s">
        <v>28</v>
      </c>
      <c r="K110" s="82">
        <v>61</v>
      </c>
      <c r="L110" s="58">
        <v>40.97</v>
      </c>
      <c r="M110" s="59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</row>
    <row r="111" spans="1:179" s="2" customFormat="1" ht="15" customHeight="1">
      <c r="A111" s="20">
        <v>93</v>
      </c>
      <c r="B111" s="21" t="s">
        <v>370</v>
      </c>
      <c r="C111" s="21" t="s">
        <v>16</v>
      </c>
      <c r="D111" s="21" t="s">
        <v>371</v>
      </c>
      <c r="E111" s="22" t="s">
        <v>372</v>
      </c>
      <c r="F111" s="22" t="s">
        <v>68</v>
      </c>
      <c r="G111" s="26">
        <v>5200</v>
      </c>
      <c r="H111" s="28">
        <v>44495</v>
      </c>
      <c r="I111" s="28">
        <v>45585</v>
      </c>
      <c r="J111" s="21" t="s">
        <v>28</v>
      </c>
      <c r="K111" s="83">
        <v>61</v>
      </c>
      <c r="L111" s="58">
        <v>40.97</v>
      </c>
      <c r="M111" s="50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</row>
    <row r="112" spans="1:179" s="2" customFormat="1" ht="15" customHeight="1">
      <c r="A112" s="20">
        <v>109</v>
      </c>
      <c r="B112" s="21" t="s">
        <v>373</v>
      </c>
      <c r="C112" s="22" t="s">
        <v>54</v>
      </c>
      <c r="D112" s="22" t="s">
        <v>374</v>
      </c>
      <c r="E112" s="22" t="s">
        <v>375</v>
      </c>
      <c r="F112" s="22" t="s">
        <v>376</v>
      </c>
      <c r="G112" s="26">
        <v>5000</v>
      </c>
      <c r="H112" s="31">
        <v>44496</v>
      </c>
      <c r="I112" s="31">
        <v>45226</v>
      </c>
      <c r="J112" s="45" t="s">
        <v>28</v>
      </c>
      <c r="K112" s="80">
        <v>17</v>
      </c>
      <c r="L112" s="47">
        <v>10.98</v>
      </c>
      <c r="M112" s="73">
        <v>45207</v>
      </c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</row>
    <row r="113" spans="1:179" s="2" customFormat="1" ht="15" customHeight="1">
      <c r="A113" s="20">
        <v>110</v>
      </c>
      <c r="B113" s="21" t="s">
        <v>377</v>
      </c>
      <c r="C113" s="29" t="s">
        <v>164</v>
      </c>
      <c r="D113" s="29" t="s">
        <v>378</v>
      </c>
      <c r="E113" s="22" t="s">
        <v>379</v>
      </c>
      <c r="F113" s="22" t="s">
        <v>82</v>
      </c>
      <c r="G113" s="26">
        <v>2000</v>
      </c>
      <c r="H113" s="31">
        <v>44496</v>
      </c>
      <c r="I113" s="31">
        <v>45226</v>
      </c>
      <c r="J113" s="45" t="s">
        <v>28</v>
      </c>
      <c r="K113" s="61">
        <v>20</v>
      </c>
      <c r="L113" s="47">
        <v>5.17</v>
      </c>
      <c r="M113" s="59">
        <v>45210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</row>
    <row r="114" spans="1:179" s="2" customFormat="1" ht="15" customHeight="1">
      <c r="A114" s="20">
        <v>111</v>
      </c>
      <c r="B114" s="21" t="s">
        <v>380</v>
      </c>
      <c r="C114" s="29" t="s">
        <v>54</v>
      </c>
      <c r="D114" s="29" t="s">
        <v>381</v>
      </c>
      <c r="E114" s="22" t="s">
        <v>382</v>
      </c>
      <c r="F114" s="22" t="s">
        <v>383</v>
      </c>
      <c r="G114" s="26">
        <v>5000</v>
      </c>
      <c r="H114" s="31">
        <v>44496</v>
      </c>
      <c r="I114" s="31">
        <v>45226</v>
      </c>
      <c r="J114" s="45" t="s">
        <v>28</v>
      </c>
      <c r="K114" s="62">
        <v>25</v>
      </c>
      <c r="L114" s="47">
        <v>16.15</v>
      </c>
      <c r="M114" s="63">
        <v>45215</v>
      </c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</row>
    <row r="115" spans="1:179" s="2" customFormat="1" ht="15" customHeight="1">
      <c r="A115" s="20">
        <v>112</v>
      </c>
      <c r="B115" s="21" t="s">
        <v>384</v>
      </c>
      <c r="C115" s="29" t="s">
        <v>54</v>
      </c>
      <c r="D115" s="29" t="s">
        <v>385</v>
      </c>
      <c r="E115" s="22" t="s">
        <v>386</v>
      </c>
      <c r="F115" s="22" t="s">
        <v>387</v>
      </c>
      <c r="G115" s="26">
        <v>5000</v>
      </c>
      <c r="H115" s="31">
        <v>44496</v>
      </c>
      <c r="I115" s="31">
        <v>45226</v>
      </c>
      <c r="J115" s="45" t="s">
        <v>28</v>
      </c>
      <c r="K115" s="62">
        <v>25</v>
      </c>
      <c r="L115" s="47">
        <v>16.15</v>
      </c>
      <c r="M115" s="63">
        <v>45215</v>
      </c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</row>
    <row r="116" spans="1:179" s="2" customFormat="1" ht="15" customHeight="1">
      <c r="A116" s="20">
        <v>113</v>
      </c>
      <c r="B116" s="21" t="s">
        <v>388</v>
      </c>
      <c r="C116" s="29" t="s">
        <v>54</v>
      </c>
      <c r="D116" s="29" t="s">
        <v>389</v>
      </c>
      <c r="E116" s="22" t="s">
        <v>390</v>
      </c>
      <c r="F116" s="22" t="s">
        <v>383</v>
      </c>
      <c r="G116" s="26">
        <v>5000</v>
      </c>
      <c r="H116" s="31">
        <v>44496</v>
      </c>
      <c r="I116" s="31">
        <v>45226</v>
      </c>
      <c r="J116" s="45" t="s">
        <v>28</v>
      </c>
      <c r="K116" s="67">
        <v>25</v>
      </c>
      <c r="L116" s="47">
        <v>16.15</v>
      </c>
      <c r="M116" s="63">
        <v>45215</v>
      </c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</row>
    <row r="117" spans="1:179" s="2" customFormat="1" ht="15" customHeight="1">
      <c r="A117" s="20">
        <v>114</v>
      </c>
      <c r="B117" s="21" t="s">
        <v>391</v>
      </c>
      <c r="C117" s="29" t="s">
        <v>101</v>
      </c>
      <c r="D117" s="29" t="s">
        <v>392</v>
      </c>
      <c r="E117" s="22" t="s">
        <v>393</v>
      </c>
      <c r="F117" s="22" t="s">
        <v>104</v>
      </c>
      <c r="G117" s="26">
        <v>20000</v>
      </c>
      <c r="H117" s="30">
        <v>44496</v>
      </c>
      <c r="I117" s="30">
        <v>45226</v>
      </c>
      <c r="J117" s="45" t="s">
        <v>28</v>
      </c>
      <c r="K117" s="62">
        <v>33</v>
      </c>
      <c r="L117" s="47">
        <v>85.25</v>
      </c>
      <c r="M117" s="84">
        <v>45223</v>
      </c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</row>
    <row r="118" spans="1:179" s="2" customFormat="1" ht="15" customHeight="1">
      <c r="A118" s="20">
        <v>115</v>
      </c>
      <c r="B118" s="21" t="s">
        <v>394</v>
      </c>
      <c r="C118" s="29" t="s">
        <v>54</v>
      </c>
      <c r="D118" s="29" t="s">
        <v>395</v>
      </c>
      <c r="E118" s="22" t="s">
        <v>396</v>
      </c>
      <c r="F118" s="22" t="s">
        <v>68</v>
      </c>
      <c r="G118" s="26">
        <v>5000</v>
      </c>
      <c r="H118" s="30">
        <v>44496</v>
      </c>
      <c r="I118" s="30">
        <v>45226</v>
      </c>
      <c r="J118" s="45" t="s">
        <v>28</v>
      </c>
      <c r="K118" s="79">
        <v>33</v>
      </c>
      <c r="L118" s="74">
        <v>21.31</v>
      </c>
      <c r="M118" s="63">
        <v>45223</v>
      </c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</row>
    <row r="119" spans="1:179" s="2" customFormat="1" ht="15" customHeight="1">
      <c r="A119" s="20">
        <v>116</v>
      </c>
      <c r="B119" s="21" t="s">
        <v>397</v>
      </c>
      <c r="C119" s="29" t="s">
        <v>54</v>
      </c>
      <c r="D119" s="29" t="s">
        <v>398</v>
      </c>
      <c r="E119" s="22" t="s">
        <v>399</v>
      </c>
      <c r="F119" s="22" t="s">
        <v>383</v>
      </c>
      <c r="G119" s="26">
        <v>5000</v>
      </c>
      <c r="H119" s="30">
        <v>44496</v>
      </c>
      <c r="I119" s="30">
        <v>45226</v>
      </c>
      <c r="J119" s="45" t="s">
        <v>28</v>
      </c>
      <c r="K119" s="62">
        <v>33</v>
      </c>
      <c r="L119" s="47">
        <v>21.31</v>
      </c>
      <c r="M119" s="63">
        <v>45223</v>
      </c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</row>
    <row r="120" spans="1:179" s="2" customFormat="1" ht="15" customHeight="1">
      <c r="A120" s="20">
        <v>117</v>
      </c>
      <c r="B120" s="21" t="s">
        <v>400</v>
      </c>
      <c r="C120" s="29" t="s">
        <v>164</v>
      </c>
      <c r="D120" s="29" t="s">
        <v>401</v>
      </c>
      <c r="E120" s="22" t="s">
        <v>402</v>
      </c>
      <c r="F120" s="22" t="s">
        <v>188</v>
      </c>
      <c r="G120" s="26">
        <v>1405.0000000000002</v>
      </c>
      <c r="H120" s="30">
        <v>44496</v>
      </c>
      <c r="I120" s="30">
        <v>45226</v>
      </c>
      <c r="J120" s="74" t="s">
        <v>28</v>
      </c>
      <c r="K120" s="62">
        <v>34</v>
      </c>
      <c r="L120" s="47">
        <v>6.17</v>
      </c>
      <c r="M120" s="63">
        <v>45224</v>
      </c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</row>
    <row r="121" spans="1:179" s="2" customFormat="1" ht="15" customHeight="1">
      <c r="A121" s="20">
        <v>118</v>
      </c>
      <c r="B121" s="21" t="s">
        <v>403</v>
      </c>
      <c r="C121" s="29" t="s">
        <v>164</v>
      </c>
      <c r="D121" s="29" t="s">
        <v>404</v>
      </c>
      <c r="E121" s="22" t="s">
        <v>405</v>
      </c>
      <c r="F121" s="22" t="s">
        <v>251</v>
      </c>
      <c r="G121" s="26">
        <v>5000</v>
      </c>
      <c r="H121" s="31">
        <v>44497</v>
      </c>
      <c r="I121" s="31">
        <v>45227</v>
      </c>
      <c r="J121" s="45" t="s">
        <v>28</v>
      </c>
      <c r="K121" s="62">
        <v>30</v>
      </c>
      <c r="L121" s="47">
        <v>19.38</v>
      </c>
      <c r="M121" s="63">
        <v>45220</v>
      </c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</row>
    <row r="122" spans="1:179" s="2" customFormat="1" ht="15" customHeight="1">
      <c r="A122" s="20">
        <v>119</v>
      </c>
      <c r="B122" s="21" t="s">
        <v>406</v>
      </c>
      <c r="C122" s="29" t="s">
        <v>129</v>
      </c>
      <c r="D122" s="29" t="s">
        <v>407</v>
      </c>
      <c r="E122" s="22" t="s">
        <v>408</v>
      </c>
      <c r="F122" s="22" t="s">
        <v>132</v>
      </c>
      <c r="G122" s="26">
        <v>5000</v>
      </c>
      <c r="H122" s="31">
        <v>44497</v>
      </c>
      <c r="I122" s="31">
        <v>45227</v>
      </c>
      <c r="J122" s="45" t="s">
        <v>28</v>
      </c>
      <c r="K122" s="62">
        <v>31</v>
      </c>
      <c r="L122" s="47">
        <v>20.02</v>
      </c>
      <c r="M122" s="63">
        <v>45221</v>
      </c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</row>
    <row r="123" spans="1:179" s="2" customFormat="1" ht="15" customHeight="1">
      <c r="A123" s="20">
        <v>120</v>
      </c>
      <c r="B123" s="21" t="s">
        <v>409</v>
      </c>
      <c r="C123" s="29" t="s">
        <v>129</v>
      </c>
      <c r="D123" s="29" t="s">
        <v>410</v>
      </c>
      <c r="E123" s="22" t="s">
        <v>120</v>
      </c>
      <c r="F123" s="22" t="s">
        <v>260</v>
      </c>
      <c r="G123" s="26">
        <v>2000</v>
      </c>
      <c r="H123" s="31">
        <v>44497</v>
      </c>
      <c r="I123" s="31">
        <v>45227</v>
      </c>
      <c r="J123" s="45" t="s">
        <v>28</v>
      </c>
      <c r="K123" s="57">
        <v>32</v>
      </c>
      <c r="L123" s="47">
        <v>8.27</v>
      </c>
      <c r="M123" s="73">
        <v>45222</v>
      </c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</row>
    <row r="124" spans="1:179" s="2" customFormat="1" ht="15" customHeight="1">
      <c r="A124" s="20">
        <v>121</v>
      </c>
      <c r="B124" s="21" t="s">
        <v>411</v>
      </c>
      <c r="C124" s="29" t="s">
        <v>164</v>
      </c>
      <c r="D124" s="29" t="s">
        <v>412</v>
      </c>
      <c r="E124" s="22" t="s">
        <v>413</v>
      </c>
      <c r="F124" s="22" t="s">
        <v>251</v>
      </c>
      <c r="G124" s="26">
        <v>3000</v>
      </c>
      <c r="H124" s="30">
        <v>44497</v>
      </c>
      <c r="I124" s="30">
        <v>45227</v>
      </c>
      <c r="J124" s="74" t="s">
        <v>28</v>
      </c>
      <c r="K124" s="62">
        <v>34</v>
      </c>
      <c r="L124" s="47">
        <v>13.18</v>
      </c>
      <c r="M124" s="63">
        <v>45224</v>
      </c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</row>
    <row r="125" spans="1:179" s="2" customFormat="1" ht="15" customHeight="1">
      <c r="A125" s="20">
        <v>122</v>
      </c>
      <c r="B125" s="21" t="s">
        <v>414</v>
      </c>
      <c r="C125" s="22" t="s">
        <v>54</v>
      </c>
      <c r="D125" s="22" t="s">
        <v>415</v>
      </c>
      <c r="E125" s="22" t="s">
        <v>416</v>
      </c>
      <c r="F125" s="22" t="s">
        <v>417</v>
      </c>
      <c r="G125" s="26">
        <v>5000</v>
      </c>
      <c r="H125" s="31">
        <v>44498</v>
      </c>
      <c r="I125" s="31">
        <v>45228</v>
      </c>
      <c r="J125" s="45" t="s">
        <v>28</v>
      </c>
      <c r="K125" s="69">
        <v>17</v>
      </c>
      <c r="L125" s="47">
        <v>10.98</v>
      </c>
      <c r="M125" s="73">
        <v>45207</v>
      </c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</row>
    <row r="126" spans="1:179" s="2" customFormat="1" ht="15" customHeight="1">
      <c r="A126" s="20">
        <v>123</v>
      </c>
      <c r="B126" s="21" t="s">
        <v>418</v>
      </c>
      <c r="C126" s="22" t="s">
        <v>54</v>
      </c>
      <c r="D126" s="22" t="s">
        <v>389</v>
      </c>
      <c r="E126" s="22" t="s">
        <v>419</v>
      </c>
      <c r="F126" s="22" t="s">
        <v>57</v>
      </c>
      <c r="G126" s="26">
        <v>5000</v>
      </c>
      <c r="H126" s="31">
        <v>44498</v>
      </c>
      <c r="I126" s="31">
        <v>45228</v>
      </c>
      <c r="J126" s="45" t="s">
        <v>28</v>
      </c>
      <c r="K126" s="69">
        <v>17</v>
      </c>
      <c r="L126" s="47">
        <v>10.98</v>
      </c>
      <c r="M126" s="73">
        <v>45207</v>
      </c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</row>
    <row r="127" spans="1:179" s="2" customFormat="1" ht="15" customHeight="1">
      <c r="A127" s="20">
        <v>124</v>
      </c>
      <c r="B127" s="21" t="s">
        <v>420</v>
      </c>
      <c r="C127" s="29" t="s">
        <v>54</v>
      </c>
      <c r="D127" s="22" t="s">
        <v>421</v>
      </c>
      <c r="E127" s="22" t="s">
        <v>422</v>
      </c>
      <c r="F127" s="22" t="s">
        <v>140</v>
      </c>
      <c r="G127" s="26">
        <v>5000</v>
      </c>
      <c r="H127" s="31">
        <v>44498</v>
      </c>
      <c r="I127" s="31">
        <v>45228</v>
      </c>
      <c r="J127" s="45" t="s">
        <v>28</v>
      </c>
      <c r="K127" s="69">
        <v>17</v>
      </c>
      <c r="L127" s="47">
        <v>10.98</v>
      </c>
      <c r="M127" s="73">
        <v>45207</v>
      </c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</row>
    <row r="128" spans="1:179" s="2" customFormat="1" ht="15" customHeight="1">
      <c r="A128" s="20">
        <v>125</v>
      </c>
      <c r="B128" s="21" t="s">
        <v>423</v>
      </c>
      <c r="C128" s="29" t="s">
        <v>54</v>
      </c>
      <c r="D128" s="29" t="s">
        <v>424</v>
      </c>
      <c r="E128" s="22" t="s">
        <v>425</v>
      </c>
      <c r="F128" s="22" t="s">
        <v>426</v>
      </c>
      <c r="G128" s="26">
        <v>5000</v>
      </c>
      <c r="H128" s="31">
        <v>44498</v>
      </c>
      <c r="I128" s="31">
        <v>45228</v>
      </c>
      <c r="J128" s="45" t="s">
        <v>28</v>
      </c>
      <c r="K128" s="57">
        <v>20</v>
      </c>
      <c r="L128" s="47">
        <v>12.92</v>
      </c>
      <c r="M128" s="59">
        <v>45210</v>
      </c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</row>
    <row r="129" spans="1:179" s="2" customFormat="1" ht="15" customHeight="1">
      <c r="A129" s="20">
        <v>126</v>
      </c>
      <c r="B129" s="21" t="s">
        <v>427</v>
      </c>
      <c r="C129" s="29" t="s">
        <v>87</v>
      </c>
      <c r="D129" s="29" t="s">
        <v>428</v>
      </c>
      <c r="E129" s="22" t="s">
        <v>166</v>
      </c>
      <c r="F129" s="22" t="s">
        <v>97</v>
      </c>
      <c r="G129" s="26">
        <v>5000</v>
      </c>
      <c r="H129" s="31">
        <v>44498</v>
      </c>
      <c r="I129" s="31">
        <v>45228</v>
      </c>
      <c r="J129" s="45" t="s">
        <v>28</v>
      </c>
      <c r="K129" s="62">
        <v>22</v>
      </c>
      <c r="L129" s="47">
        <v>14.21</v>
      </c>
      <c r="M129" s="63">
        <v>45212</v>
      </c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</row>
    <row r="130" spans="1:179" s="2" customFormat="1" ht="15" customHeight="1">
      <c r="A130" s="20">
        <v>127</v>
      </c>
      <c r="B130" s="21" t="s">
        <v>429</v>
      </c>
      <c r="C130" s="29" t="s">
        <v>87</v>
      </c>
      <c r="D130" s="29" t="s">
        <v>430</v>
      </c>
      <c r="E130" s="22" t="s">
        <v>431</v>
      </c>
      <c r="F130" s="22" t="s">
        <v>97</v>
      </c>
      <c r="G130" s="26">
        <v>5000</v>
      </c>
      <c r="H130" s="30">
        <v>44498</v>
      </c>
      <c r="I130" s="30">
        <v>45228</v>
      </c>
      <c r="J130" s="74" t="s">
        <v>28</v>
      </c>
      <c r="K130" s="67">
        <v>38</v>
      </c>
      <c r="L130" s="47">
        <v>24.54</v>
      </c>
      <c r="M130" s="48">
        <v>45228</v>
      </c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</row>
    <row r="131" spans="1:179" s="2" customFormat="1" ht="15" customHeight="1">
      <c r="A131" s="20">
        <v>128</v>
      </c>
      <c r="B131" s="21" t="s">
        <v>432</v>
      </c>
      <c r="C131" s="29" t="s">
        <v>54</v>
      </c>
      <c r="D131" s="29" t="s">
        <v>433</v>
      </c>
      <c r="E131" s="22" t="s">
        <v>434</v>
      </c>
      <c r="F131" s="22" t="s">
        <v>387</v>
      </c>
      <c r="G131" s="26">
        <v>5000</v>
      </c>
      <c r="H131" s="31">
        <v>44499</v>
      </c>
      <c r="I131" s="31">
        <v>45229</v>
      </c>
      <c r="J131" s="45" t="s">
        <v>28</v>
      </c>
      <c r="K131" s="62">
        <v>22</v>
      </c>
      <c r="L131" s="47">
        <v>14.21</v>
      </c>
      <c r="M131" s="84">
        <v>45212</v>
      </c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</row>
    <row r="132" spans="1:179" s="2" customFormat="1" ht="15" customHeight="1">
      <c r="A132" s="20">
        <v>129</v>
      </c>
      <c r="B132" s="21" t="s">
        <v>435</v>
      </c>
      <c r="C132" s="29" t="s">
        <v>54</v>
      </c>
      <c r="D132" s="29" t="s">
        <v>436</v>
      </c>
      <c r="E132" s="22" t="s">
        <v>437</v>
      </c>
      <c r="F132" s="22" t="s">
        <v>57</v>
      </c>
      <c r="G132" s="26">
        <v>5000</v>
      </c>
      <c r="H132" s="31">
        <v>44499</v>
      </c>
      <c r="I132" s="31">
        <v>45229</v>
      </c>
      <c r="J132" s="45" t="s">
        <v>28</v>
      </c>
      <c r="K132" s="61">
        <v>25</v>
      </c>
      <c r="L132" s="47">
        <v>16.15</v>
      </c>
      <c r="M132" s="73">
        <v>45215</v>
      </c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</row>
    <row r="133" spans="1:179" s="2" customFormat="1" ht="15" customHeight="1">
      <c r="A133" s="20">
        <v>130</v>
      </c>
      <c r="B133" s="21" t="s">
        <v>438</v>
      </c>
      <c r="C133" s="29" t="s">
        <v>129</v>
      </c>
      <c r="D133" s="29" t="s">
        <v>439</v>
      </c>
      <c r="E133" s="22" t="s">
        <v>440</v>
      </c>
      <c r="F133" s="22" t="s">
        <v>132</v>
      </c>
      <c r="G133" s="26">
        <v>2000</v>
      </c>
      <c r="H133" s="31">
        <v>44499</v>
      </c>
      <c r="I133" s="31">
        <v>45229</v>
      </c>
      <c r="J133" s="45" t="s">
        <v>28</v>
      </c>
      <c r="K133" s="67">
        <v>31</v>
      </c>
      <c r="L133" s="47">
        <v>8.01</v>
      </c>
      <c r="M133" s="63">
        <v>45221</v>
      </c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</row>
    <row r="134" spans="1:179" s="2" customFormat="1" ht="15" customHeight="1">
      <c r="A134" s="20">
        <v>131</v>
      </c>
      <c r="B134" s="21" t="s">
        <v>441</v>
      </c>
      <c r="C134" s="29" t="s">
        <v>129</v>
      </c>
      <c r="D134" s="29" t="s">
        <v>442</v>
      </c>
      <c r="E134" s="22" t="s">
        <v>443</v>
      </c>
      <c r="F134" s="22" t="s">
        <v>350</v>
      </c>
      <c r="G134" s="26">
        <v>5000</v>
      </c>
      <c r="H134" s="31">
        <v>44499</v>
      </c>
      <c r="I134" s="31">
        <v>45229</v>
      </c>
      <c r="J134" s="45" t="s">
        <v>28</v>
      </c>
      <c r="K134" s="67">
        <v>31</v>
      </c>
      <c r="L134" s="47">
        <v>20.02</v>
      </c>
      <c r="M134" s="63">
        <v>45221</v>
      </c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</row>
    <row r="135" spans="1:179" s="2" customFormat="1" ht="15" customHeight="1">
      <c r="A135" s="20">
        <v>132</v>
      </c>
      <c r="B135" s="21" t="s">
        <v>444</v>
      </c>
      <c r="C135" s="29" t="s">
        <v>16</v>
      </c>
      <c r="D135" s="29" t="s">
        <v>445</v>
      </c>
      <c r="E135" s="22" t="s">
        <v>89</v>
      </c>
      <c r="F135" s="22" t="s">
        <v>221</v>
      </c>
      <c r="G135" s="76">
        <v>5200</v>
      </c>
      <c r="H135" s="30">
        <v>44499</v>
      </c>
      <c r="I135" s="30">
        <v>45229</v>
      </c>
      <c r="J135" s="74" t="s">
        <v>28</v>
      </c>
      <c r="K135" s="67">
        <v>39</v>
      </c>
      <c r="L135" s="47">
        <v>26.2</v>
      </c>
      <c r="M135" s="59">
        <v>45229</v>
      </c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</row>
    <row r="136" spans="1:179" s="2" customFormat="1" ht="15" customHeight="1">
      <c r="A136" s="20">
        <v>133</v>
      </c>
      <c r="B136" s="21" t="s">
        <v>446</v>
      </c>
      <c r="C136" s="29" t="s">
        <v>16</v>
      </c>
      <c r="D136" s="29" t="s">
        <v>447</v>
      </c>
      <c r="E136" s="22" t="s">
        <v>448</v>
      </c>
      <c r="F136" s="22" t="s">
        <v>231</v>
      </c>
      <c r="G136" s="26">
        <v>5200</v>
      </c>
      <c r="H136" s="30">
        <v>44499</v>
      </c>
      <c r="I136" s="30">
        <v>45229</v>
      </c>
      <c r="J136" s="74" t="s">
        <v>28</v>
      </c>
      <c r="K136" s="72">
        <v>39</v>
      </c>
      <c r="L136" s="47">
        <v>26.2</v>
      </c>
      <c r="M136" s="63">
        <v>45229</v>
      </c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</row>
    <row r="137" spans="1:179" s="2" customFormat="1" ht="15" customHeight="1">
      <c r="A137" s="20">
        <v>134</v>
      </c>
      <c r="B137" s="21" t="s">
        <v>449</v>
      </c>
      <c r="C137" s="29" t="s">
        <v>164</v>
      </c>
      <c r="D137" s="29" t="s">
        <v>450</v>
      </c>
      <c r="E137" s="22" t="s">
        <v>451</v>
      </c>
      <c r="F137" s="22" t="s">
        <v>151</v>
      </c>
      <c r="G137" s="26">
        <v>5000</v>
      </c>
      <c r="H137" s="31">
        <v>44501</v>
      </c>
      <c r="I137" s="31">
        <v>45231</v>
      </c>
      <c r="J137" s="45" t="s">
        <v>28</v>
      </c>
      <c r="K137" s="57">
        <v>19</v>
      </c>
      <c r="L137" s="47">
        <v>12.27</v>
      </c>
      <c r="M137" s="59">
        <v>45209</v>
      </c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</row>
    <row r="138" spans="1:179" s="2" customFormat="1" ht="15" customHeight="1">
      <c r="A138" s="20">
        <v>135</v>
      </c>
      <c r="B138" s="21" t="s">
        <v>452</v>
      </c>
      <c r="C138" s="29" t="s">
        <v>54</v>
      </c>
      <c r="D138" s="29" t="s">
        <v>453</v>
      </c>
      <c r="E138" s="22" t="s">
        <v>127</v>
      </c>
      <c r="F138" s="22" t="s">
        <v>383</v>
      </c>
      <c r="G138" s="76">
        <v>5000</v>
      </c>
      <c r="H138" s="30">
        <v>44501</v>
      </c>
      <c r="I138" s="30">
        <v>45231</v>
      </c>
      <c r="J138" s="74" t="s">
        <v>28</v>
      </c>
      <c r="K138" s="67">
        <v>35</v>
      </c>
      <c r="L138" s="47">
        <v>22.6</v>
      </c>
      <c r="M138" s="85">
        <v>45225</v>
      </c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</row>
    <row r="139" spans="1:179" s="2" customFormat="1" ht="15" customHeight="1">
      <c r="A139" s="20">
        <v>136</v>
      </c>
      <c r="B139" s="21" t="s">
        <v>454</v>
      </c>
      <c r="C139" s="29" t="s">
        <v>54</v>
      </c>
      <c r="D139" s="29" t="s">
        <v>455</v>
      </c>
      <c r="E139" s="22" t="s">
        <v>456</v>
      </c>
      <c r="F139" s="22" t="s">
        <v>271</v>
      </c>
      <c r="G139" s="26">
        <v>5000</v>
      </c>
      <c r="H139" s="30">
        <v>44501</v>
      </c>
      <c r="I139" s="30">
        <v>45231</v>
      </c>
      <c r="J139" s="74" t="s">
        <v>28</v>
      </c>
      <c r="K139" s="67">
        <v>36</v>
      </c>
      <c r="L139" s="47">
        <v>23.25</v>
      </c>
      <c r="M139" s="59">
        <v>45226</v>
      </c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</row>
    <row r="140" spans="1:179" s="2" customFormat="1" ht="15" customHeight="1">
      <c r="A140" s="20">
        <v>137</v>
      </c>
      <c r="B140" s="21" t="s">
        <v>457</v>
      </c>
      <c r="C140" s="29" t="s">
        <v>16</v>
      </c>
      <c r="D140" s="29" t="s">
        <v>458</v>
      </c>
      <c r="E140" s="22" t="s">
        <v>459</v>
      </c>
      <c r="F140" s="22" t="s">
        <v>32</v>
      </c>
      <c r="G140" s="26">
        <v>5200</v>
      </c>
      <c r="H140" s="30">
        <v>44501</v>
      </c>
      <c r="I140" s="30">
        <v>45231</v>
      </c>
      <c r="J140" s="74" t="s">
        <v>28</v>
      </c>
      <c r="K140" s="72">
        <v>41</v>
      </c>
      <c r="L140" s="47">
        <v>27.54</v>
      </c>
      <c r="M140" s="48">
        <v>45231</v>
      </c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</row>
    <row r="141" spans="1:179" s="2" customFormat="1" ht="15" customHeight="1">
      <c r="A141" s="20">
        <v>138</v>
      </c>
      <c r="B141" s="21" t="s">
        <v>460</v>
      </c>
      <c r="C141" s="29" t="s">
        <v>16</v>
      </c>
      <c r="D141" s="29" t="s">
        <v>461</v>
      </c>
      <c r="E141" s="22" t="s">
        <v>107</v>
      </c>
      <c r="F141" s="22" t="s">
        <v>19</v>
      </c>
      <c r="G141" s="26">
        <v>5200</v>
      </c>
      <c r="H141" s="30">
        <v>44501</v>
      </c>
      <c r="I141" s="30">
        <v>45231</v>
      </c>
      <c r="J141" s="74" t="s">
        <v>28</v>
      </c>
      <c r="K141" s="67">
        <v>41</v>
      </c>
      <c r="L141" s="47">
        <v>27.54</v>
      </c>
      <c r="M141" s="48">
        <v>45231</v>
      </c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</row>
    <row r="142" spans="1:179" s="2" customFormat="1" ht="15" customHeight="1">
      <c r="A142" s="20">
        <v>139</v>
      </c>
      <c r="B142" s="21" t="s">
        <v>462</v>
      </c>
      <c r="C142" s="29" t="s">
        <v>101</v>
      </c>
      <c r="D142" s="29" t="s">
        <v>463</v>
      </c>
      <c r="E142" s="22" t="s">
        <v>464</v>
      </c>
      <c r="F142" s="22" t="s">
        <v>151</v>
      </c>
      <c r="G142" s="26">
        <v>20000</v>
      </c>
      <c r="H142" s="30">
        <v>44502</v>
      </c>
      <c r="I142" s="30">
        <v>45232</v>
      </c>
      <c r="J142" s="74" t="s">
        <v>28</v>
      </c>
      <c r="K142" s="67">
        <v>33</v>
      </c>
      <c r="L142" s="47">
        <v>85.25</v>
      </c>
      <c r="M142" s="59">
        <v>45223</v>
      </c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</row>
    <row r="143" spans="1:179" s="2" customFormat="1" ht="15" customHeight="1">
      <c r="A143" s="20">
        <v>140</v>
      </c>
      <c r="B143" s="21" t="s">
        <v>465</v>
      </c>
      <c r="C143" s="29" t="s">
        <v>54</v>
      </c>
      <c r="D143" s="29" t="s">
        <v>466</v>
      </c>
      <c r="E143" s="22" t="s">
        <v>467</v>
      </c>
      <c r="F143" s="22" t="s">
        <v>383</v>
      </c>
      <c r="G143" s="26">
        <v>5000</v>
      </c>
      <c r="H143" s="30">
        <v>44502</v>
      </c>
      <c r="I143" s="30">
        <v>45232</v>
      </c>
      <c r="J143" s="74" t="s">
        <v>28</v>
      </c>
      <c r="K143" s="67">
        <v>36</v>
      </c>
      <c r="L143" s="47">
        <v>23.25</v>
      </c>
      <c r="M143" s="48">
        <v>45226</v>
      </c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</row>
    <row r="144" spans="1:179" s="3" customFormat="1" ht="15" customHeight="1">
      <c r="A144" s="20">
        <v>141</v>
      </c>
      <c r="B144" s="21" t="s">
        <v>468</v>
      </c>
      <c r="C144" s="29" t="s">
        <v>16</v>
      </c>
      <c r="D144" s="29" t="s">
        <v>469</v>
      </c>
      <c r="E144" s="22" t="s">
        <v>342</v>
      </c>
      <c r="F144" s="22" t="s">
        <v>32</v>
      </c>
      <c r="G144" s="26">
        <v>5000</v>
      </c>
      <c r="H144" s="30">
        <v>44502</v>
      </c>
      <c r="I144" s="30">
        <v>45232</v>
      </c>
      <c r="J144" s="74" t="s">
        <v>28</v>
      </c>
      <c r="K144" s="67">
        <v>42</v>
      </c>
      <c r="L144" s="47">
        <v>27.13</v>
      </c>
      <c r="M144" s="48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</row>
    <row r="145" spans="1:179" s="3" customFormat="1" ht="15" customHeight="1">
      <c r="A145" s="20">
        <v>142</v>
      </c>
      <c r="B145" s="21" t="s">
        <v>470</v>
      </c>
      <c r="C145" s="29" t="s">
        <v>16</v>
      </c>
      <c r="D145" s="29" t="s">
        <v>471</v>
      </c>
      <c r="E145" s="22" t="s">
        <v>472</v>
      </c>
      <c r="F145" s="22" t="s">
        <v>244</v>
      </c>
      <c r="G145" s="26">
        <v>5000</v>
      </c>
      <c r="H145" s="30">
        <v>44502</v>
      </c>
      <c r="I145" s="30">
        <v>45232</v>
      </c>
      <c r="J145" s="74" t="s">
        <v>28</v>
      </c>
      <c r="K145" s="67">
        <v>42</v>
      </c>
      <c r="L145" s="47">
        <v>27.13</v>
      </c>
      <c r="M145" s="5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</row>
    <row r="146" spans="1:179" s="3" customFormat="1" ht="15" customHeight="1">
      <c r="A146" s="20">
        <v>143</v>
      </c>
      <c r="B146" s="21" t="s">
        <v>473</v>
      </c>
      <c r="C146" s="29" t="s">
        <v>54</v>
      </c>
      <c r="D146" s="29" t="s">
        <v>474</v>
      </c>
      <c r="E146" s="22" t="s">
        <v>220</v>
      </c>
      <c r="F146" s="22" t="s">
        <v>426</v>
      </c>
      <c r="G146" s="26">
        <v>5000</v>
      </c>
      <c r="H146" s="31">
        <v>44503</v>
      </c>
      <c r="I146" s="31">
        <v>45233</v>
      </c>
      <c r="J146" s="45" t="s">
        <v>28</v>
      </c>
      <c r="K146" s="57">
        <v>32</v>
      </c>
      <c r="L146" s="47">
        <v>20.67</v>
      </c>
      <c r="M146" s="73">
        <v>45222</v>
      </c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</row>
    <row r="147" spans="1:179" s="3" customFormat="1" ht="15" customHeight="1">
      <c r="A147" s="20">
        <v>144</v>
      </c>
      <c r="B147" s="21" t="s">
        <v>475</v>
      </c>
      <c r="C147" s="29" t="s">
        <v>54</v>
      </c>
      <c r="D147" s="29" t="s">
        <v>55</v>
      </c>
      <c r="E147" s="22" t="s">
        <v>476</v>
      </c>
      <c r="F147" s="22" t="s">
        <v>57</v>
      </c>
      <c r="G147" s="26">
        <v>5000</v>
      </c>
      <c r="H147" s="30">
        <v>44503</v>
      </c>
      <c r="I147" s="30">
        <v>45233</v>
      </c>
      <c r="J147" s="45" t="s">
        <v>28</v>
      </c>
      <c r="K147" s="67">
        <v>33</v>
      </c>
      <c r="L147" s="47">
        <v>21.31</v>
      </c>
      <c r="M147" s="73">
        <v>45223</v>
      </c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</row>
    <row r="148" spans="1:179" s="3" customFormat="1" ht="15" customHeight="1">
      <c r="A148" s="20">
        <v>145</v>
      </c>
      <c r="B148" s="21" t="s">
        <v>477</v>
      </c>
      <c r="C148" s="29" t="s">
        <v>54</v>
      </c>
      <c r="D148" s="29" t="s">
        <v>478</v>
      </c>
      <c r="E148" s="22" t="s">
        <v>479</v>
      </c>
      <c r="F148" s="22" t="s">
        <v>376</v>
      </c>
      <c r="G148" s="26">
        <v>5000</v>
      </c>
      <c r="H148" s="30">
        <v>44503</v>
      </c>
      <c r="I148" s="30">
        <v>45233</v>
      </c>
      <c r="J148" s="74" t="s">
        <v>28</v>
      </c>
      <c r="K148" s="67">
        <v>34</v>
      </c>
      <c r="L148" s="47">
        <v>21.96</v>
      </c>
      <c r="M148" s="48">
        <v>45224</v>
      </c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</row>
    <row r="149" spans="1:179" s="3" customFormat="1" ht="15" customHeight="1">
      <c r="A149" s="20">
        <v>146</v>
      </c>
      <c r="B149" s="21" t="s">
        <v>480</v>
      </c>
      <c r="C149" s="29" t="s">
        <v>54</v>
      </c>
      <c r="D149" s="29" t="s">
        <v>481</v>
      </c>
      <c r="E149" s="22" t="s">
        <v>482</v>
      </c>
      <c r="F149" s="22" t="s">
        <v>383</v>
      </c>
      <c r="G149" s="26">
        <v>5000</v>
      </c>
      <c r="H149" s="30">
        <v>44503</v>
      </c>
      <c r="I149" s="30">
        <v>45233</v>
      </c>
      <c r="J149" s="74" t="s">
        <v>28</v>
      </c>
      <c r="K149" s="72">
        <v>35</v>
      </c>
      <c r="L149" s="47">
        <v>22.6</v>
      </c>
      <c r="M149" s="73">
        <v>45225</v>
      </c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</row>
    <row r="150" spans="1:179" s="3" customFormat="1" ht="15" customHeight="1">
      <c r="A150" s="20">
        <v>147</v>
      </c>
      <c r="B150" s="21" t="s">
        <v>483</v>
      </c>
      <c r="C150" s="29" t="s">
        <v>54</v>
      </c>
      <c r="D150" s="29" t="s">
        <v>398</v>
      </c>
      <c r="E150" s="22" t="s">
        <v>103</v>
      </c>
      <c r="F150" s="22" t="s">
        <v>383</v>
      </c>
      <c r="G150" s="26">
        <v>5000</v>
      </c>
      <c r="H150" s="30">
        <v>44503</v>
      </c>
      <c r="I150" s="30">
        <v>45233</v>
      </c>
      <c r="J150" s="74" t="s">
        <v>28</v>
      </c>
      <c r="K150" s="62">
        <v>36</v>
      </c>
      <c r="L150" s="47">
        <v>23.25</v>
      </c>
      <c r="M150" s="48">
        <v>45226</v>
      </c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</row>
    <row r="151" spans="1:179" s="3" customFormat="1" ht="15" customHeight="1">
      <c r="A151" s="20">
        <v>148</v>
      </c>
      <c r="B151" s="21" t="s">
        <v>484</v>
      </c>
      <c r="C151" s="29" t="s">
        <v>54</v>
      </c>
      <c r="D151" s="29" t="s">
        <v>385</v>
      </c>
      <c r="E151" s="22" t="s">
        <v>485</v>
      </c>
      <c r="F151" s="22" t="s">
        <v>387</v>
      </c>
      <c r="G151" s="76">
        <v>5000</v>
      </c>
      <c r="H151" s="30">
        <v>44503</v>
      </c>
      <c r="I151" s="30">
        <v>45233</v>
      </c>
      <c r="J151" s="74" t="s">
        <v>28</v>
      </c>
      <c r="K151" s="62">
        <v>36</v>
      </c>
      <c r="L151" s="47">
        <v>23.25</v>
      </c>
      <c r="M151" s="59">
        <v>45226</v>
      </c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</row>
    <row r="152" spans="1:179" s="3" customFormat="1" ht="15" customHeight="1">
      <c r="A152" s="20">
        <v>149</v>
      </c>
      <c r="B152" s="21" t="s">
        <v>486</v>
      </c>
      <c r="C152" s="29" t="s">
        <v>54</v>
      </c>
      <c r="D152" s="29" t="s">
        <v>487</v>
      </c>
      <c r="E152" s="22" t="s">
        <v>488</v>
      </c>
      <c r="F152" s="22" t="s">
        <v>57</v>
      </c>
      <c r="G152" s="76">
        <v>5000</v>
      </c>
      <c r="H152" s="30">
        <v>44503</v>
      </c>
      <c r="I152" s="30">
        <v>45233</v>
      </c>
      <c r="J152" s="74" t="s">
        <v>28</v>
      </c>
      <c r="K152" s="62">
        <v>36</v>
      </c>
      <c r="L152" s="47">
        <v>23.25</v>
      </c>
      <c r="M152" s="59">
        <v>45226</v>
      </c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</row>
    <row r="153" spans="1:179" s="3" customFormat="1" ht="15" customHeight="1">
      <c r="A153" s="20">
        <v>150</v>
      </c>
      <c r="B153" s="21" t="s">
        <v>489</v>
      </c>
      <c r="C153" s="29" t="s">
        <v>54</v>
      </c>
      <c r="D153" s="29" t="s">
        <v>490</v>
      </c>
      <c r="E153" s="22" t="s">
        <v>491</v>
      </c>
      <c r="F153" s="22" t="s">
        <v>376</v>
      </c>
      <c r="G153" s="76">
        <v>5000</v>
      </c>
      <c r="H153" s="30">
        <v>44503</v>
      </c>
      <c r="I153" s="30">
        <v>45233</v>
      </c>
      <c r="J153" s="74" t="s">
        <v>28</v>
      </c>
      <c r="K153" s="67">
        <v>36</v>
      </c>
      <c r="L153" s="47">
        <v>23.25</v>
      </c>
      <c r="M153" s="59">
        <v>45226</v>
      </c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</row>
    <row r="154" spans="1:179" s="3" customFormat="1" ht="15" customHeight="1">
      <c r="A154" s="20">
        <v>151</v>
      </c>
      <c r="B154" s="21" t="s">
        <v>492</v>
      </c>
      <c r="C154" s="29" t="s">
        <v>54</v>
      </c>
      <c r="D154" s="29" t="s">
        <v>493</v>
      </c>
      <c r="E154" s="22" t="s">
        <v>431</v>
      </c>
      <c r="F154" s="22" t="s">
        <v>376</v>
      </c>
      <c r="G154" s="26">
        <v>5000</v>
      </c>
      <c r="H154" s="30">
        <v>44503</v>
      </c>
      <c r="I154" s="30">
        <v>45233</v>
      </c>
      <c r="J154" s="74" t="s">
        <v>28</v>
      </c>
      <c r="K154" s="57">
        <v>36</v>
      </c>
      <c r="L154" s="47">
        <v>23.25</v>
      </c>
      <c r="M154" s="73">
        <v>45226</v>
      </c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</row>
    <row r="155" spans="1:179" s="3" customFormat="1" ht="15" customHeight="1">
      <c r="A155" s="20">
        <v>152</v>
      </c>
      <c r="B155" s="21" t="s">
        <v>494</v>
      </c>
      <c r="C155" s="29" t="s">
        <v>54</v>
      </c>
      <c r="D155" s="29" t="s">
        <v>490</v>
      </c>
      <c r="E155" s="22" t="s">
        <v>495</v>
      </c>
      <c r="F155" s="22" t="s">
        <v>244</v>
      </c>
      <c r="G155" s="26">
        <v>5000</v>
      </c>
      <c r="H155" s="30">
        <v>44503</v>
      </c>
      <c r="I155" s="30">
        <v>45233</v>
      </c>
      <c r="J155" s="74" t="s">
        <v>28</v>
      </c>
      <c r="K155" s="57">
        <v>36</v>
      </c>
      <c r="L155" s="47">
        <v>23.25</v>
      </c>
      <c r="M155" s="73">
        <v>45226</v>
      </c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</row>
    <row r="156" spans="1:179" s="3" customFormat="1" ht="15" customHeight="1">
      <c r="A156" s="20">
        <v>153</v>
      </c>
      <c r="B156" s="21" t="s">
        <v>496</v>
      </c>
      <c r="C156" s="29" t="s">
        <v>129</v>
      </c>
      <c r="D156" s="29" t="s">
        <v>497</v>
      </c>
      <c r="E156" s="22" t="s">
        <v>498</v>
      </c>
      <c r="F156" s="22" t="s">
        <v>132</v>
      </c>
      <c r="G156" s="26">
        <v>5000</v>
      </c>
      <c r="H156" s="30">
        <v>44503</v>
      </c>
      <c r="I156" s="30">
        <v>45233</v>
      </c>
      <c r="J156" s="74" t="s">
        <v>28</v>
      </c>
      <c r="K156" s="67">
        <v>41</v>
      </c>
      <c r="L156" s="47">
        <v>26.48</v>
      </c>
      <c r="M156" s="56">
        <v>45231</v>
      </c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</row>
    <row r="157" spans="1:179" s="3" customFormat="1" ht="15" customHeight="1">
      <c r="A157" s="20">
        <v>154</v>
      </c>
      <c r="B157" s="21" t="s">
        <v>499</v>
      </c>
      <c r="C157" s="29" t="s">
        <v>129</v>
      </c>
      <c r="D157" s="29" t="s">
        <v>500</v>
      </c>
      <c r="E157" s="22" t="s">
        <v>476</v>
      </c>
      <c r="F157" s="22" t="s">
        <v>260</v>
      </c>
      <c r="G157" s="26">
        <v>5000</v>
      </c>
      <c r="H157" s="30">
        <v>44503</v>
      </c>
      <c r="I157" s="30">
        <v>45233</v>
      </c>
      <c r="J157" s="74" t="s">
        <v>28</v>
      </c>
      <c r="K157" s="67">
        <v>41</v>
      </c>
      <c r="L157" s="47">
        <v>26.48</v>
      </c>
      <c r="M157" s="48">
        <v>45231</v>
      </c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</row>
    <row r="158" spans="1:179" s="3" customFormat="1" ht="15" customHeight="1">
      <c r="A158" s="20">
        <v>155</v>
      </c>
      <c r="B158" s="21" t="s">
        <v>501</v>
      </c>
      <c r="C158" s="29" t="s">
        <v>129</v>
      </c>
      <c r="D158" s="29" t="s">
        <v>502</v>
      </c>
      <c r="E158" s="22" t="s">
        <v>503</v>
      </c>
      <c r="F158" s="22" t="s">
        <v>260</v>
      </c>
      <c r="G158" s="26">
        <v>5000</v>
      </c>
      <c r="H158" s="30">
        <v>44503</v>
      </c>
      <c r="I158" s="30">
        <v>45233</v>
      </c>
      <c r="J158" s="74" t="s">
        <v>28</v>
      </c>
      <c r="K158" s="67">
        <v>41</v>
      </c>
      <c r="L158" s="47">
        <v>26.48</v>
      </c>
      <c r="M158" s="56">
        <v>45231</v>
      </c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</row>
    <row r="159" spans="1:179" s="3" customFormat="1" ht="15" customHeight="1">
      <c r="A159" s="20">
        <v>156</v>
      </c>
      <c r="B159" s="21" t="s">
        <v>504</v>
      </c>
      <c r="C159" s="29" t="s">
        <v>164</v>
      </c>
      <c r="D159" s="29" t="s">
        <v>505</v>
      </c>
      <c r="E159" s="22" t="s">
        <v>506</v>
      </c>
      <c r="F159" s="22" t="s">
        <v>151</v>
      </c>
      <c r="G159" s="26">
        <v>5000</v>
      </c>
      <c r="H159" s="30">
        <v>44504</v>
      </c>
      <c r="I159" s="30">
        <v>45234</v>
      </c>
      <c r="J159" s="74" t="s">
        <v>28</v>
      </c>
      <c r="K159" s="67">
        <v>43</v>
      </c>
      <c r="L159" s="47">
        <v>27.77</v>
      </c>
      <c r="M159" s="70">
        <v>45233</v>
      </c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</row>
    <row r="160" spans="1:179" s="3" customFormat="1" ht="15" customHeight="1">
      <c r="A160" s="20">
        <v>157</v>
      </c>
      <c r="B160" s="21" t="s">
        <v>507</v>
      </c>
      <c r="C160" s="29" t="s">
        <v>54</v>
      </c>
      <c r="D160" s="29" t="s">
        <v>508</v>
      </c>
      <c r="E160" s="22" t="s">
        <v>81</v>
      </c>
      <c r="F160" s="22" t="s">
        <v>387</v>
      </c>
      <c r="G160" s="26">
        <v>5000</v>
      </c>
      <c r="H160" s="30">
        <v>44505</v>
      </c>
      <c r="I160" s="30">
        <v>45235</v>
      </c>
      <c r="J160" s="74" t="s">
        <v>28</v>
      </c>
      <c r="K160" s="57">
        <v>36</v>
      </c>
      <c r="L160" s="47">
        <v>23.25</v>
      </c>
      <c r="M160" s="70">
        <v>45226</v>
      </c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</row>
    <row r="161" spans="1:179" s="3" customFormat="1" ht="15" customHeight="1">
      <c r="A161" s="20">
        <v>158</v>
      </c>
      <c r="B161" s="21" t="s">
        <v>509</v>
      </c>
      <c r="C161" s="29" t="s">
        <v>54</v>
      </c>
      <c r="D161" s="29" t="s">
        <v>510</v>
      </c>
      <c r="E161" s="22" t="s">
        <v>75</v>
      </c>
      <c r="F161" s="22" t="s">
        <v>68</v>
      </c>
      <c r="G161" s="76">
        <v>5000</v>
      </c>
      <c r="H161" s="30">
        <v>44505</v>
      </c>
      <c r="I161" s="30">
        <v>45235</v>
      </c>
      <c r="J161" s="74" t="s">
        <v>28</v>
      </c>
      <c r="K161" s="72">
        <v>36</v>
      </c>
      <c r="L161" s="47">
        <v>23.25</v>
      </c>
      <c r="M161" s="86">
        <v>45226</v>
      </c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</row>
    <row r="162" spans="1:179" s="3" customFormat="1" ht="15" customHeight="1">
      <c r="A162" s="20">
        <v>159</v>
      </c>
      <c r="B162" s="21" t="s">
        <v>511</v>
      </c>
      <c r="C162" s="29" t="s">
        <v>54</v>
      </c>
      <c r="D162" s="29" t="s">
        <v>374</v>
      </c>
      <c r="E162" s="22" t="s">
        <v>512</v>
      </c>
      <c r="F162" s="22" t="s">
        <v>376</v>
      </c>
      <c r="G162" s="76">
        <v>5000</v>
      </c>
      <c r="H162" s="30">
        <v>44505</v>
      </c>
      <c r="I162" s="30">
        <v>45235</v>
      </c>
      <c r="J162" s="74" t="s">
        <v>28</v>
      </c>
      <c r="K162" s="72">
        <v>36</v>
      </c>
      <c r="L162" s="47">
        <v>23.25</v>
      </c>
      <c r="M162" s="86">
        <v>45226</v>
      </c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</row>
    <row r="163" spans="1:179" s="3" customFormat="1" ht="15" customHeight="1">
      <c r="A163" s="20">
        <v>160</v>
      </c>
      <c r="B163" s="21" t="s">
        <v>513</v>
      </c>
      <c r="C163" s="29" t="s">
        <v>164</v>
      </c>
      <c r="D163" s="29" t="s">
        <v>514</v>
      </c>
      <c r="E163" s="22" t="s">
        <v>306</v>
      </c>
      <c r="F163" s="22" t="s">
        <v>202</v>
      </c>
      <c r="G163" s="26">
        <v>30000</v>
      </c>
      <c r="H163" s="30">
        <v>44505</v>
      </c>
      <c r="I163" s="30">
        <v>45235</v>
      </c>
      <c r="J163" s="74" t="s">
        <v>28</v>
      </c>
      <c r="K163" s="67">
        <v>36</v>
      </c>
      <c r="L163" s="47">
        <v>139.5</v>
      </c>
      <c r="M163" s="59">
        <v>45226</v>
      </c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</row>
    <row r="164" spans="1:179" s="3" customFormat="1" ht="15" customHeight="1">
      <c r="A164" s="20">
        <v>161</v>
      </c>
      <c r="B164" s="21" t="s">
        <v>515</v>
      </c>
      <c r="C164" s="29" t="s">
        <v>164</v>
      </c>
      <c r="D164" s="29" t="s">
        <v>516</v>
      </c>
      <c r="E164" s="22" t="s">
        <v>292</v>
      </c>
      <c r="F164" s="22" t="s">
        <v>517</v>
      </c>
      <c r="G164" s="26">
        <v>5000</v>
      </c>
      <c r="H164" s="30">
        <v>44505</v>
      </c>
      <c r="I164" s="30">
        <v>45235</v>
      </c>
      <c r="J164" s="74" t="s">
        <v>28</v>
      </c>
      <c r="K164" s="57">
        <v>45</v>
      </c>
      <c r="L164" s="47">
        <v>29.06</v>
      </c>
      <c r="M164" s="73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</row>
    <row r="165" spans="1:179" s="3" customFormat="1" ht="15" customHeight="1">
      <c r="A165" s="20">
        <v>162</v>
      </c>
      <c r="B165" s="21" t="s">
        <v>518</v>
      </c>
      <c r="C165" s="29" t="s">
        <v>54</v>
      </c>
      <c r="D165" s="29" t="s">
        <v>519</v>
      </c>
      <c r="E165" s="22" t="s">
        <v>520</v>
      </c>
      <c r="F165" s="22" t="s">
        <v>521</v>
      </c>
      <c r="G165" s="26">
        <v>5000</v>
      </c>
      <c r="H165" s="30">
        <v>44506</v>
      </c>
      <c r="I165" s="30">
        <v>45236</v>
      </c>
      <c r="J165" s="74" t="s">
        <v>28</v>
      </c>
      <c r="K165" s="67">
        <v>36</v>
      </c>
      <c r="L165" s="47">
        <v>23.25</v>
      </c>
      <c r="M165" s="70">
        <v>45226</v>
      </c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</row>
    <row r="166" spans="1:179" s="3" customFormat="1" ht="15" customHeight="1">
      <c r="A166" s="20">
        <v>163</v>
      </c>
      <c r="B166" s="21" t="s">
        <v>522</v>
      </c>
      <c r="C166" s="29" t="s">
        <v>54</v>
      </c>
      <c r="D166" s="29" t="s">
        <v>523</v>
      </c>
      <c r="E166" s="22" t="s">
        <v>42</v>
      </c>
      <c r="F166" s="22" t="s">
        <v>383</v>
      </c>
      <c r="G166" s="26">
        <v>10000</v>
      </c>
      <c r="H166" s="30">
        <v>44508</v>
      </c>
      <c r="I166" s="30">
        <v>45238</v>
      </c>
      <c r="J166" s="74">
        <v>4.65</v>
      </c>
      <c r="K166" s="67">
        <v>35</v>
      </c>
      <c r="L166" s="47">
        <v>45.21</v>
      </c>
      <c r="M166" s="56">
        <v>45225</v>
      </c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</row>
    <row r="167" spans="1:179" s="3" customFormat="1" ht="15" customHeight="1">
      <c r="A167" s="20">
        <v>164</v>
      </c>
      <c r="B167" s="21" t="s">
        <v>524</v>
      </c>
      <c r="C167" s="29" t="s">
        <v>54</v>
      </c>
      <c r="D167" s="29" t="s">
        <v>487</v>
      </c>
      <c r="E167" s="22" t="s">
        <v>525</v>
      </c>
      <c r="F167" s="22" t="s">
        <v>376</v>
      </c>
      <c r="G167" s="26">
        <v>5000</v>
      </c>
      <c r="H167" s="30">
        <v>44508</v>
      </c>
      <c r="I167" s="30">
        <v>45238</v>
      </c>
      <c r="J167" s="74">
        <v>4.65</v>
      </c>
      <c r="K167" s="67">
        <v>36</v>
      </c>
      <c r="L167" s="47">
        <v>23.25</v>
      </c>
      <c r="M167" s="70">
        <v>45226</v>
      </c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</row>
    <row r="168" spans="1:179" s="3" customFormat="1" ht="15" customHeight="1">
      <c r="A168" s="20">
        <v>165</v>
      </c>
      <c r="B168" s="21" t="s">
        <v>526</v>
      </c>
      <c r="C168" s="29" t="s">
        <v>129</v>
      </c>
      <c r="D168" s="29" t="s">
        <v>527</v>
      </c>
      <c r="E168" s="22" t="s">
        <v>528</v>
      </c>
      <c r="F168" s="22" t="s">
        <v>151</v>
      </c>
      <c r="G168" s="26">
        <v>2000</v>
      </c>
      <c r="H168" s="30">
        <v>44508</v>
      </c>
      <c r="I168" s="30">
        <v>45238</v>
      </c>
      <c r="J168" s="74">
        <v>4.65</v>
      </c>
      <c r="K168" s="67">
        <v>41</v>
      </c>
      <c r="L168" s="47">
        <v>10.59</v>
      </c>
      <c r="M168" s="56">
        <v>45231</v>
      </c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</row>
    <row r="169" spans="1:179" s="3" customFormat="1" ht="15" customHeight="1">
      <c r="A169" s="20">
        <v>166</v>
      </c>
      <c r="B169" s="21" t="s">
        <v>529</v>
      </c>
      <c r="C169" s="29" t="s">
        <v>129</v>
      </c>
      <c r="D169" s="29" t="s">
        <v>530</v>
      </c>
      <c r="E169" s="22" t="s">
        <v>464</v>
      </c>
      <c r="F169" s="22" t="s">
        <v>176</v>
      </c>
      <c r="G169" s="26">
        <v>5000</v>
      </c>
      <c r="H169" s="30">
        <v>44509</v>
      </c>
      <c r="I169" s="30">
        <v>45239</v>
      </c>
      <c r="J169" s="74" t="s">
        <v>28</v>
      </c>
      <c r="K169" s="57">
        <v>41</v>
      </c>
      <c r="L169" s="47">
        <v>26.48</v>
      </c>
      <c r="M169" s="70">
        <v>45231</v>
      </c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</row>
    <row r="170" spans="1:179" s="3" customFormat="1" ht="15" customHeight="1">
      <c r="A170" s="20">
        <v>168</v>
      </c>
      <c r="B170" s="21" t="s">
        <v>531</v>
      </c>
      <c r="C170" s="29" t="s">
        <v>129</v>
      </c>
      <c r="D170" s="29" t="s">
        <v>532</v>
      </c>
      <c r="E170" s="22" t="s">
        <v>247</v>
      </c>
      <c r="F170" s="22" t="s">
        <v>260</v>
      </c>
      <c r="G170" s="26">
        <v>5000</v>
      </c>
      <c r="H170" s="30">
        <v>44511</v>
      </c>
      <c r="I170" s="30">
        <v>45241</v>
      </c>
      <c r="J170" s="74" t="s">
        <v>28</v>
      </c>
      <c r="K170" s="57">
        <v>41</v>
      </c>
      <c r="L170" s="47">
        <v>26.48</v>
      </c>
      <c r="M170" s="70">
        <v>45231</v>
      </c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</row>
    <row r="171" spans="1:179" s="3" customFormat="1" ht="15" customHeight="1">
      <c r="A171" s="20">
        <v>169</v>
      </c>
      <c r="B171" s="21" t="s">
        <v>533</v>
      </c>
      <c r="C171" s="29" t="s">
        <v>129</v>
      </c>
      <c r="D171" s="29" t="s">
        <v>534</v>
      </c>
      <c r="E171" s="22" t="s">
        <v>535</v>
      </c>
      <c r="F171" s="22" t="s">
        <v>132</v>
      </c>
      <c r="G171" s="26">
        <v>5000</v>
      </c>
      <c r="H171" s="30">
        <v>44511</v>
      </c>
      <c r="I171" s="30">
        <v>45241</v>
      </c>
      <c r="J171" s="74" t="s">
        <v>28</v>
      </c>
      <c r="K171" s="57">
        <v>41</v>
      </c>
      <c r="L171" s="47">
        <v>26.48</v>
      </c>
      <c r="M171" s="70">
        <v>45231</v>
      </c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</row>
    <row r="172" spans="1:179" s="3" customFormat="1" ht="15" customHeight="1">
      <c r="A172" s="20">
        <v>170</v>
      </c>
      <c r="B172" s="21" t="s">
        <v>536</v>
      </c>
      <c r="C172" s="29" t="s">
        <v>129</v>
      </c>
      <c r="D172" s="29" t="s">
        <v>537</v>
      </c>
      <c r="E172" s="22" t="s">
        <v>538</v>
      </c>
      <c r="F172" s="22" t="s">
        <v>82</v>
      </c>
      <c r="G172" s="26">
        <v>5000</v>
      </c>
      <c r="H172" s="30">
        <v>44511</v>
      </c>
      <c r="I172" s="30">
        <v>45241</v>
      </c>
      <c r="J172" s="74" t="s">
        <v>28</v>
      </c>
      <c r="K172" s="67">
        <v>41</v>
      </c>
      <c r="L172" s="47">
        <v>26.48</v>
      </c>
      <c r="M172" s="56">
        <v>45231</v>
      </c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</row>
    <row r="173" spans="1:179" s="3" customFormat="1" ht="15" customHeight="1">
      <c r="A173" s="20">
        <v>167</v>
      </c>
      <c r="B173" s="21" t="s">
        <v>539</v>
      </c>
      <c r="C173" s="29" t="s">
        <v>16</v>
      </c>
      <c r="D173" s="29" t="s">
        <v>540</v>
      </c>
      <c r="E173" s="22" t="s">
        <v>541</v>
      </c>
      <c r="F173" s="22" t="s">
        <v>72</v>
      </c>
      <c r="G173" s="26">
        <v>5200</v>
      </c>
      <c r="H173" s="30">
        <v>44511</v>
      </c>
      <c r="I173" s="30">
        <v>45601</v>
      </c>
      <c r="J173" s="29" t="s">
        <v>28</v>
      </c>
      <c r="K173" s="55">
        <v>61</v>
      </c>
      <c r="L173" s="47">
        <v>40.97</v>
      </c>
      <c r="M173" s="56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</row>
    <row r="174" spans="1:179" s="3" customFormat="1" ht="15" customHeight="1">
      <c r="A174" s="20">
        <v>171</v>
      </c>
      <c r="B174" s="21" t="s">
        <v>542</v>
      </c>
      <c r="C174" s="29" t="s">
        <v>129</v>
      </c>
      <c r="D174" s="29" t="s">
        <v>543</v>
      </c>
      <c r="E174" s="22" t="s">
        <v>544</v>
      </c>
      <c r="F174" s="22" t="s">
        <v>260</v>
      </c>
      <c r="G174" s="26">
        <v>5000</v>
      </c>
      <c r="H174" s="30">
        <v>44512</v>
      </c>
      <c r="I174" s="30">
        <v>45242</v>
      </c>
      <c r="J174" s="74" t="s">
        <v>28</v>
      </c>
      <c r="K174" s="61">
        <v>41</v>
      </c>
      <c r="L174" s="47">
        <v>26.48</v>
      </c>
      <c r="M174" s="73">
        <v>45231</v>
      </c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</row>
    <row r="175" spans="1:179" s="3" customFormat="1" ht="15" customHeight="1">
      <c r="A175" s="20">
        <v>172</v>
      </c>
      <c r="B175" s="21" t="s">
        <v>545</v>
      </c>
      <c r="C175" s="29" t="s">
        <v>164</v>
      </c>
      <c r="D175" s="29" t="s">
        <v>546</v>
      </c>
      <c r="E175" s="22" t="s">
        <v>547</v>
      </c>
      <c r="F175" s="22" t="s">
        <v>202</v>
      </c>
      <c r="G175" s="26">
        <v>8000</v>
      </c>
      <c r="H175" s="30">
        <v>44516</v>
      </c>
      <c r="I175" s="30">
        <v>45246</v>
      </c>
      <c r="J175" s="74" t="s">
        <v>28</v>
      </c>
      <c r="K175" s="72">
        <v>40</v>
      </c>
      <c r="L175" s="47">
        <v>41.33</v>
      </c>
      <c r="M175" s="73">
        <v>45230</v>
      </c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</row>
    <row r="176" spans="1:179" s="3" customFormat="1" ht="15" customHeight="1">
      <c r="A176" s="20">
        <v>173</v>
      </c>
      <c r="B176" s="21" t="s">
        <v>548</v>
      </c>
      <c r="C176" s="29" t="s">
        <v>87</v>
      </c>
      <c r="D176" s="29" t="s">
        <v>549</v>
      </c>
      <c r="E176" s="22" t="s">
        <v>103</v>
      </c>
      <c r="F176" s="22" t="s">
        <v>97</v>
      </c>
      <c r="G176" s="26">
        <v>3000</v>
      </c>
      <c r="H176" s="30">
        <v>44516</v>
      </c>
      <c r="I176" s="30">
        <v>45246</v>
      </c>
      <c r="J176" s="74" t="s">
        <v>28</v>
      </c>
      <c r="K176" s="57">
        <v>41</v>
      </c>
      <c r="L176" s="47">
        <v>15.89</v>
      </c>
      <c r="M176" s="73">
        <v>45231</v>
      </c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</row>
    <row r="177" spans="1:179" s="3" customFormat="1" ht="15" customHeight="1">
      <c r="A177" s="20">
        <v>174</v>
      </c>
      <c r="B177" s="21" t="s">
        <v>550</v>
      </c>
      <c r="C177" s="29" t="s">
        <v>87</v>
      </c>
      <c r="D177" s="29" t="s">
        <v>551</v>
      </c>
      <c r="E177" s="22" t="s">
        <v>552</v>
      </c>
      <c r="F177" s="22" t="s">
        <v>124</v>
      </c>
      <c r="G177" s="26">
        <v>3000</v>
      </c>
      <c r="H177" s="30">
        <v>44516</v>
      </c>
      <c r="I177" s="30">
        <v>45246</v>
      </c>
      <c r="J177" s="74" t="s">
        <v>28</v>
      </c>
      <c r="K177" s="67">
        <v>42</v>
      </c>
      <c r="L177" s="47">
        <v>16.28</v>
      </c>
      <c r="M177" s="60">
        <v>45232</v>
      </c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</row>
    <row r="178" spans="1:179" s="3" customFormat="1" ht="15" customHeight="1">
      <c r="A178" s="20">
        <v>175</v>
      </c>
      <c r="B178" s="21" t="s">
        <v>553</v>
      </c>
      <c r="C178" s="29" t="s">
        <v>164</v>
      </c>
      <c r="D178" s="29" t="s">
        <v>554</v>
      </c>
      <c r="E178" s="22" t="s">
        <v>555</v>
      </c>
      <c r="F178" s="22" t="s">
        <v>251</v>
      </c>
      <c r="G178" s="26">
        <v>2000</v>
      </c>
      <c r="H178" s="30">
        <v>44516</v>
      </c>
      <c r="I178" s="30">
        <v>45246</v>
      </c>
      <c r="J178" s="74" t="s">
        <v>28</v>
      </c>
      <c r="K178" s="72">
        <v>54</v>
      </c>
      <c r="L178" s="47">
        <v>13.95</v>
      </c>
      <c r="M178" s="56">
        <v>45244</v>
      </c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</row>
    <row r="179" spans="1:179" s="3" customFormat="1" ht="15" customHeight="1">
      <c r="A179" s="20">
        <v>176</v>
      </c>
      <c r="B179" s="21" t="s">
        <v>556</v>
      </c>
      <c r="C179" s="29" t="s">
        <v>87</v>
      </c>
      <c r="D179" s="29" t="s">
        <v>112</v>
      </c>
      <c r="E179" s="22" t="s">
        <v>557</v>
      </c>
      <c r="F179" s="22" t="s">
        <v>97</v>
      </c>
      <c r="G179" s="76">
        <v>3000</v>
      </c>
      <c r="H179" s="30">
        <v>44517</v>
      </c>
      <c r="I179" s="30">
        <v>45247</v>
      </c>
      <c r="J179" s="74" t="s">
        <v>28</v>
      </c>
      <c r="K179" s="67">
        <v>46</v>
      </c>
      <c r="L179" s="47">
        <v>17.83</v>
      </c>
      <c r="M179" s="60">
        <v>45236</v>
      </c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</row>
    <row r="180" spans="1:179" s="3" customFormat="1" ht="15" customHeight="1">
      <c r="A180" s="20">
        <v>177</v>
      </c>
      <c r="B180" s="21" t="s">
        <v>558</v>
      </c>
      <c r="C180" s="29" t="s">
        <v>54</v>
      </c>
      <c r="D180" s="29" t="s">
        <v>487</v>
      </c>
      <c r="E180" s="22" t="s">
        <v>250</v>
      </c>
      <c r="F180" s="22" t="s">
        <v>376</v>
      </c>
      <c r="G180" s="26">
        <v>5000</v>
      </c>
      <c r="H180" s="30">
        <v>44517</v>
      </c>
      <c r="I180" s="30">
        <v>45247</v>
      </c>
      <c r="J180" s="74" t="s">
        <v>28</v>
      </c>
      <c r="K180" s="67">
        <v>48</v>
      </c>
      <c r="L180" s="47">
        <v>31</v>
      </c>
      <c r="M180" s="56">
        <v>45238</v>
      </c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</row>
    <row r="181" spans="1:179" s="3" customFormat="1" ht="15" customHeight="1">
      <c r="A181" s="20">
        <v>178</v>
      </c>
      <c r="B181" s="21" t="s">
        <v>559</v>
      </c>
      <c r="C181" s="29" t="s">
        <v>87</v>
      </c>
      <c r="D181" s="29" t="s">
        <v>112</v>
      </c>
      <c r="E181" s="22" t="s">
        <v>560</v>
      </c>
      <c r="F181" s="22" t="s">
        <v>97</v>
      </c>
      <c r="G181" s="26">
        <v>5100</v>
      </c>
      <c r="H181" s="30">
        <v>44517</v>
      </c>
      <c r="I181" s="30">
        <v>45247</v>
      </c>
      <c r="J181" s="74" t="s">
        <v>28</v>
      </c>
      <c r="K181" s="72">
        <v>50</v>
      </c>
      <c r="L181" s="47">
        <v>32.94</v>
      </c>
      <c r="M181" s="56">
        <v>45240</v>
      </c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</row>
    <row r="182" spans="1:179" s="3" customFormat="1" ht="15" customHeight="1">
      <c r="A182" s="20">
        <v>179</v>
      </c>
      <c r="B182" s="21" t="s">
        <v>561</v>
      </c>
      <c r="C182" s="29" t="s">
        <v>87</v>
      </c>
      <c r="D182" s="29" t="s">
        <v>562</v>
      </c>
      <c r="E182" s="22" t="s">
        <v>464</v>
      </c>
      <c r="F182" s="22" t="s">
        <v>124</v>
      </c>
      <c r="G182" s="26">
        <v>5000</v>
      </c>
      <c r="H182" s="30">
        <v>44519</v>
      </c>
      <c r="I182" s="30">
        <v>45249</v>
      </c>
      <c r="J182" s="74" t="s">
        <v>28</v>
      </c>
      <c r="K182" s="72">
        <v>40</v>
      </c>
      <c r="L182" s="47">
        <v>25.83</v>
      </c>
      <c r="M182" s="70">
        <v>45230</v>
      </c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</row>
    <row r="183" spans="1:179" s="3" customFormat="1" ht="15" customHeight="1">
      <c r="A183" s="20">
        <v>180</v>
      </c>
      <c r="B183" s="21" t="s">
        <v>563</v>
      </c>
      <c r="C183" s="29" t="s">
        <v>164</v>
      </c>
      <c r="D183" s="29" t="s">
        <v>564</v>
      </c>
      <c r="E183" s="22" t="s">
        <v>565</v>
      </c>
      <c r="F183" s="22" t="s">
        <v>566</v>
      </c>
      <c r="G183" s="26">
        <v>2000</v>
      </c>
      <c r="H183" s="30">
        <v>44519</v>
      </c>
      <c r="I183" s="30">
        <v>45249</v>
      </c>
      <c r="J183" s="74" t="s">
        <v>28</v>
      </c>
      <c r="K183" s="67">
        <v>54</v>
      </c>
      <c r="L183" s="47">
        <v>13.95</v>
      </c>
      <c r="M183" s="48">
        <v>45244</v>
      </c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</row>
    <row r="184" spans="1:179" s="3" customFormat="1" ht="15" customHeight="1">
      <c r="A184" s="20">
        <v>181</v>
      </c>
      <c r="B184" s="21" t="s">
        <v>567</v>
      </c>
      <c r="C184" s="29" t="s">
        <v>164</v>
      </c>
      <c r="D184" s="29" t="s">
        <v>568</v>
      </c>
      <c r="E184" s="22" t="s">
        <v>569</v>
      </c>
      <c r="F184" s="22" t="s">
        <v>251</v>
      </c>
      <c r="G184" s="26">
        <v>6000</v>
      </c>
      <c r="H184" s="30">
        <v>44519</v>
      </c>
      <c r="I184" s="30">
        <v>45249</v>
      </c>
      <c r="J184" s="74" t="s">
        <v>28</v>
      </c>
      <c r="K184" s="67">
        <v>55</v>
      </c>
      <c r="L184" s="47">
        <v>42.63</v>
      </c>
      <c r="M184" s="56">
        <v>45245</v>
      </c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</row>
    <row r="185" spans="1:179" s="3" customFormat="1" ht="15" customHeight="1">
      <c r="A185" s="20">
        <v>182</v>
      </c>
      <c r="B185" s="21" t="s">
        <v>570</v>
      </c>
      <c r="C185" s="29" t="s">
        <v>164</v>
      </c>
      <c r="D185" s="29" t="s">
        <v>571</v>
      </c>
      <c r="E185" s="22" t="s">
        <v>342</v>
      </c>
      <c r="F185" s="22" t="s">
        <v>209</v>
      </c>
      <c r="G185" s="26">
        <v>5000</v>
      </c>
      <c r="H185" s="30">
        <v>44519</v>
      </c>
      <c r="I185" s="30">
        <v>45249</v>
      </c>
      <c r="J185" s="74" t="s">
        <v>28</v>
      </c>
      <c r="K185" s="67">
        <v>55</v>
      </c>
      <c r="L185" s="47">
        <v>35.52</v>
      </c>
      <c r="M185" s="48">
        <v>45245</v>
      </c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</row>
    <row r="186" spans="1:179" s="3" customFormat="1" ht="15" customHeight="1">
      <c r="A186" s="20">
        <v>183</v>
      </c>
      <c r="B186" s="21" t="s">
        <v>572</v>
      </c>
      <c r="C186" s="29" t="s">
        <v>164</v>
      </c>
      <c r="D186" s="29" t="s">
        <v>573</v>
      </c>
      <c r="E186" s="22" t="s">
        <v>574</v>
      </c>
      <c r="F186" s="22" t="s">
        <v>151</v>
      </c>
      <c r="G186" s="26">
        <v>5000</v>
      </c>
      <c r="H186" s="30">
        <v>44520</v>
      </c>
      <c r="I186" s="30">
        <v>45250</v>
      </c>
      <c r="J186" s="74" t="s">
        <v>28</v>
      </c>
      <c r="K186" s="67">
        <v>54</v>
      </c>
      <c r="L186" s="47">
        <v>34.88</v>
      </c>
      <c r="M186" s="56">
        <v>45244</v>
      </c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</row>
    <row r="187" spans="1:179" s="3" customFormat="1" ht="15" customHeight="1">
      <c r="A187" s="20">
        <v>184</v>
      </c>
      <c r="B187" s="21" t="s">
        <v>575</v>
      </c>
      <c r="C187" s="29" t="s">
        <v>87</v>
      </c>
      <c r="D187" s="29" t="s">
        <v>576</v>
      </c>
      <c r="E187" s="22" t="s">
        <v>328</v>
      </c>
      <c r="F187" s="22" t="s">
        <v>82</v>
      </c>
      <c r="G187" s="26">
        <v>3000</v>
      </c>
      <c r="H187" s="30">
        <v>44522</v>
      </c>
      <c r="I187" s="30">
        <v>45252</v>
      </c>
      <c r="J187" s="74" t="s">
        <v>28</v>
      </c>
      <c r="K187" s="72">
        <v>49</v>
      </c>
      <c r="L187" s="47">
        <v>18.99</v>
      </c>
      <c r="M187" s="56">
        <v>45239</v>
      </c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</row>
    <row r="188" spans="1:179" s="3" customFormat="1" ht="15" customHeight="1">
      <c r="A188" s="20">
        <v>185</v>
      </c>
      <c r="B188" s="21" t="s">
        <v>577</v>
      </c>
      <c r="C188" s="29" t="s">
        <v>164</v>
      </c>
      <c r="D188" s="29" t="s">
        <v>578</v>
      </c>
      <c r="E188" s="22" t="s">
        <v>569</v>
      </c>
      <c r="F188" s="22" t="s">
        <v>579</v>
      </c>
      <c r="G188" s="26">
        <v>5000</v>
      </c>
      <c r="H188" s="30">
        <v>44522</v>
      </c>
      <c r="I188" s="30">
        <v>45252</v>
      </c>
      <c r="J188" s="74" t="s">
        <v>28</v>
      </c>
      <c r="K188" s="67">
        <v>54</v>
      </c>
      <c r="L188" s="47">
        <v>34.88</v>
      </c>
      <c r="M188" s="56">
        <v>45244</v>
      </c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</row>
    <row r="189" spans="1:179" s="3" customFormat="1" ht="15" customHeight="1">
      <c r="A189" s="20">
        <v>186</v>
      </c>
      <c r="B189" s="21" t="s">
        <v>580</v>
      </c>
      <c r="C189" s="29" t="s">
        <v>164</v>
      </c>
      <c r="D189" s="29" t="s">
        <v>581</v>
      </c>
      <c r="E189" s="22" t="s">
        <v>234</v>
      </c>
      <c r="F189" s="22" t="s">
        <v>251</v>
      </c>
      <c r="G189" s="26">
        <v>5000</v>
      </c>
      <c r="H189" s="30">
        <v>44522</v>
      </c>
      <c r="I189" s="30">
        <v>45252</v>
      </c>
      <c r="J189" s="74" t="s">
        <v>28</v>
      </c>
      <c r="K189" s="72">
        <v>55</v>
      </c>
      <c r="L189" s="47">
        <v>35.52</v>
      </c>
      <c r="M189" s="66">
        <v>45245</v>
      </c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</row>
    <row r="190" spans="1:179" s="3" customFormat="1" ht="15" customHeight="1">
      <c r="A190" s="20">
        <v>187</v>
      </c>
      <c r="B190" s="21" t="s">
        <v>582</v>
      </c>
      <c r="C190" s="29" t="s">
        <v>164</v>
      </c>
      <c r="D190" s="29" t="s">
        <v>583</v>
      </c>
      <c r="E190" s="22" t="s">
        <v>328</v>
      </c>
      <c r="F190" s="22" t="s">
        <v>202</v>
      </c>
      <c r="G190" s="26">
        <v>6000</v>
      </c>
      <c r="H190" s="30">
        <v>44523</v>
      </c>
      <c r="I190" s="30">
        <v>45253</v>
      </c>
      <c r="J190" s="74" t="s">
        <v>28</v>
      </c>
      <c r="K190" s="67">
        <v>54</v>
      </c>
      <c r="L190" s="47">
        <v>41.85</v>
      </c>
      <c r="M190" s="56">
        <v>45244</v>
      </c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</row>
    <row r="191" spans="1:179" s="3" customFormat="1" ht="15" customHeight="1">
      <c r="A191" s="20">
        <v>188</v>
      </c>
      <c r="B191" s="21" t="s">
        <v>584</v>
      </c>
      <c r="C191" s="29" t="s">
        <v>164</v>
      </c>
      <c r="D191" s="29" t="s">
        <v>585</v>
      </c>
      <c r="E191" s="22" t="s">
        <v>586</v>
      </c>
      <c r="F191" s="22" t="s">
        <v>587</v>
      </c>
      <c r="G191" s="26">
        <v>5000</v>
      </c>
      <c r="H191" s="30">
        <v>44523</v>
      </c>
      <c r="I191" s="30">
        <v>45253</v>
      </c>
      <c r="J191" s="74" t="s">
        <v>28</v>
      </c>
      <c r="K191" s="72">
        <v>55</v>
      </c>
      <c r="L191" s="47">
        <v>35.52</v>
      </c>
      <c r="M191" s="48">
        <v>45245</v>
      </c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</row>
    <row r="192" spans="1:179" s="3" customFormat="1" ht="15" customHeight="1">
      <c r="A192" s="20">
        <v>189</v>
      </c>
      <c r="B192" s="21" t="s">
        <v>588</v>
      </c>
      <c r="C192" s="29" t="s">
        <v>54</v>
      </c>
      <c r="D192" s="29" t="s">
        <v>589</v>
      </c>
      <c r="E192" s="22" t="s">
        <v>590</v>
      </c>
      <c r="F192" s="22" t="s">
        <v>57</v>
      </c>
      <c r="G192" s="26">
        <v>5000</v>
      </c>
      <c r="H192" s="30">
        <v>44529</v>
      </c>
      <c r="I192" s="30">
        <v>45259</v>
      </c>
      <c r="J192" s="74">
        <v>4.65</v>
      </c>
      <c r="K192" s="67">
        <v>42</v>
      </c>
      <c r="L192" s="47">
        <v>27.13</v>
      </c>
      <c r="M192" s="59">
        <v>45232</v>
      </c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</row>
    <row r="193" spans="1:179" s="3" customFormat="1" ht="15" customHeight="1">
      <c r="A193" s="20">
        <v>190</v>
      </c>
      <c r="B193" s="21" t="s">
        <v>591</v>
      </c>
      <c r="C193" s="29" t="s">
        <v>54</v>
      </c>
      <c r="D193" s="29" t="s">
        <v>592</v>
      </c>
      <c r="E193" s="22" t="s">
        <v>593</v>
      </c>
      <c r="F193" s="22" t="s">
        <v>176</v>
      </c>
      <c r="G193" s="26">
        <v>5000</v>
      </c>
      <c r="H193" s="30">
        <v>44529</v>
      </c>
      <c r="I193" s="30">
        <v>45259</v>
      </c>
      <c r="J193" s="74">
        <v>4.65</v>
      </c>
      <c r="K193" s="72">
        <v>48</v>
      </c>
      <c r="L193" s="47">
        <v>31</v>
      </c>
      <c r="M193" s="63">
        <v>45238</v>
      </c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</row>
    <row r="194" spans="1:179" s="3" customFormat="1" ht="15" customHeight="1">
      <c r="A194" s="20">
        <v>191</v>
      </c>
      <c r="B194" s="21" t="s">
        <v>594</v>
      </c>
      <c r="C194" s="29" t="s">
        <v>87</v>
      </c>
      <c r="D194" s="29" t="s">
        <v>595</v>
      </c>
      <c r="E194" s="22" t="s">
        <v>535</v>
      </c>
      <c r="F194" s="22" t="s">
        <v>117</v>
      </c>
      <c r="G194" s="26">
        <v>3000</v>
      </c>
      <c r="H194" s="30">
        <v>44561</v>
      </c>
      <c r="I194" s="30">
        <v>45291</v>
      </c>
      <c r="J194" s="29">
        <v>4.65</v>
      </c>
      <c r="K194" s="55">
        <v>61</v>
      </c>
      <c r="L194" s="47">
        <v>23.64</v>
      </c>
      <c r="M194" s="48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</row>
    <row r="195" spans="1:179" s="3" customFormat="1" ht="15" customHeight="1">
      <c r="A195" s="20">
        <v>192</v>
      </c>
      <c r="B195" s="21" t="s">
        <v>596</v>
      </c>
      <c r="C195" s="29" t="s">
        <v>87</v>
      </c>
      <c r="D195" s="29" t="s">
        <v>595</v>
      </c>
      <c r="E195" s="22" t="s">
        <v>597</v>
      </c>
      <c r="F195" s="22" t="s">
        <v>124</v>
      </c>
      <c r="G195" s="26">
        <v>5000</v>
      </c>
      <c r="H195" s="30">
        <v>44561</v>
      </c>
      <c r="I195" s="30">
        <v>45291</v>
      </c>
      <c r="J195" s="29">
        <v>4.65</v>
      </c>
      <c r="K195" s="55">
        <v>61</v>
      </c>
      <c r="L195" s="47">
        <v>39.4</v>
      </c>
      <c r="M195" s="48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</row>
    <row r="196" spans="1:179" s="3" customFormat="1" ht="15" customHeight="1">
      <c r="A196" s="20">
        <v>193</v>
      </c>
      <c r="B196" s="21" t="s">
        <v>598</v>
      </c>
      <c r="C196" s="29" t="s">
        <v>87</v>
      </c>
      <c r="D196" s="29" t="s">
        <v>599</v>
      </c>
      <c r="E196" s="22" t="s">
        <v>600</v>
      </c>
      <c r="F196" s="22" t="s">
        <v>90</v>
      </c>
      <c r="G196" s="26">
        <v>3000</v>
      </c>
      <c r="H196" s="30">
        <v>44561</v>
      </c>
      <c r="I196" s="30">
        <v>45280</v>
      </c>
      <c r="J196" s="29">
        <v>4.65</v>
      </c>
      <c r="K196" s="55">
        <v>61</v>
      </c>
      <c r="L196" s="47">
        <v>23.64</v>
      </c>
      <c r="M196" s="48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</row>
    <row r="197" spans="1:179" s="3" customFormat="1" ht="15" customHeight="1">
      <c r="A197" s="20">
        <v>194</v>
      </c>
      <c r="B197" s="21" t="s">
        <v>601</v>
      </c>
      <c r="C197" s="22" t="s">
        <v>87</v>
      </c>
      <c r="D197" s="36" t="s">
        <v>595</v>
      </c>
      <c r="E197" s="22" t="s">
        <v>81</v>
      </c>
      <c r="F197" s="22" t="s">
        <v>117</v>
      </c>
      <c r="G197" s="23">
        <v>5000</v>
      </c>
      <c r="H197" s="37">
        <v>44561</v>
      </c>
      <c r="I197" s="37">
        <v>45291</v>
      </c>
      <c r="J197" s="22">
        <v>4.65</v>
      </c>
      <c r="K197" s="55">
        <v>61</v>
      </c>
      <c r="L197" s="47">
        <v>39.4</v>
      </c>
      <c r="M197" s="48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</row>
    <row r="198" spans="1:179" s="3" customFormat="1" ht="15" customHeight="1">
      <c r="A198" s="20">
        <v>195</v>
      </c>
      <c r="B198" s="21" t="s">
        <v>602</v>
      </c>
      <c r="C198" s="21" t="s">
        <v>16</v>
      </c>
      <c r="D198" s="21" t="s">
        <v>603</v>
      </c>
      <c r="E198" s="22" t="s">
        <v>369</v>
      </c>
      <c r="F198" s="22" t="s">
        <v>23</v>
      </c>
      <c r="G198" s="26">
        <v>50000</v>
      </c>
      <c r="H198" s="28">
        <v>44736</v>
      </c>
      <c r="I198" s="28">
        <v>45461</v>
      </c>
      <c r="J198" s="21">
        <v>3.7</v>
      </c>
      <c r="K198" s="87">
        <v>61</v>
      </c>
      <c r="L198" s="47">
        <v>313.47</v>
      </c>
      <c r="M198" s="50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</row>
    <row r="199" spans="1:179" s="3" customFormat="1" ht="15" customHeight="1">
      <c r="A199" s="20">
        <v>196</v>
      </c>
      <c r="B199" s="21" t="s">
        <v>604</v>
      </c>
      <c r="C199" s="29" t="s">
        <v>16</v>
      </c>
      <c r="D199" s="29" t="s">
        <v>605</v>
      </c>
      <c r="E199" s="22" t="s">
        <v>257</v>
      </c>
      <c r="F199" s="22" t="s">
        <v>19</v>
      </c>
      <c r="G199" s="26">
        <v>5200</v>
      </c>
      <c r="H199" s="30">
        <v>44736</v>
      </c>
      <c r="I199" s="30">
        <v>45461</v>
      </c>
      <c r="J199" s="29">
        <v>3.7</v>
      </c>
      <c r="K199" s="55">
        <v>61</v>
      </c>
      <c r="L199" s="47">
        <v>32.6</v>
      </c>
      <c r="M199" s="48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</row>
    <row r="200" spans="1:179" s="3" customFormat="1" ht="15" customHeight="1">
      <c r="A200" s="20">
        <v>197</v>
      </c>
      <c r="B200" s="21" t="s">
        <v>606</v>
      </c>
      <c r="C200" s="29" t="s">
        <v>16</v>
      </c>
      <c r="D200" s="29" t="s">
        <v>607</v>
      </c>
      <c r="E200" s="22" t="s">
        <v>608</v>
      </c>
      <c r="F200" s="22" t="s">
        <v>27</v>
      </c>
      <c r="G200" s="26">
        <v>5200</v>
      </c>
      <c r="H200" s="30">
        <v>44736</v>
      </c>
      <c r="I200" s="30">
        <v>45461</v>
      </c>
      <c r="J200" s="29">
        <v>3.7</v>
      </c>
      <c r="K200" s="55">
        <v>61</v>
      </c>
      <c r="L200" s="47">
        <v>32.6</v>
      </c>
      <c r="M200" s="48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</row>
    <row r="201" spans="1:179" s="3" customFormat="1" ht="15" customHeight="1">
      <c r="A201" s="20">
        <v>198</v>
      </c>
      <c r="B201" s="21" t="s">
        <v>609</v>
      </c>
      <c r="C201" s="29" t="s">
        <v>16</v>
      </c>
      <c r="D201" s="29" t="s">
        <v>610</v>
      </c>
      <c r="E201" s="22" t="s">
        <v>611</v>
      </c>
      <c r="F201" s="22" t="s">
        <v>23</v>
      </c>
      <c r="G201" s="26">
        <v>5200</v>
      </c>
      <c r="H201" s="30">
        <v>44736</v>
      </c>
      <c r="I201" s="30">
        <v>45461</v>
      </c>
      <c r="J201" s="29">
        <v>3.7</v>
      </c>
      <c r="K201" s="55">
        <v>61</v>
      </c>
      <c r="L201" s="47">
        <v>32.6</v>
      </c>
      <c r="M201" s="56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</row>
    <row r="202" spans="1:179" s="3" customFormat="1" ht="15" customHeight="1">
      <c r="A202" s="20">
        <v>199</v>
      </c>
      <c r="B202" s="21" t="s">
        <v>612</v>
      </c>
      <c r="C202" s="22" t="s">
        <v>16</v>
      </c>
      <c r="D202" s="36" t="s">
        <v>613</v>
      </c>
      <c r="E202" s="22" t="s">
        <v>614</v>
      </c>
      <c r="F202" s="22" t="s">
        <v>23</v>
      </c>
      <c r="G202" s="23">
        <v>5200</v>
      </c>
      <c r="H202" s="37">
        <v>44737</v>
      </c>
      <c r="I202" s="37">
        <v>45462</v>
      </c>
      <c r="J202" s="22">
        <v>3.7</v>
      </c>
      <c r="K202" s="55">
        <v>61</v>
      </c>
      <c r="L202" s="47">
        <v>32.6</v>
      </c>
      <c r="M202" s="56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</row>
    <row r="203" spans="1:179" s="3" customFormat="1" ht="15" customHeight="1">
      <c r="A203" s="20">
        <v>200</v>
      </c>
      <c r="B203" s="21" t="s">
        <v>615</v>
      </c>
      <c r="C203" s="29" t="s">
        <v>16</v>
      </c>
      <c r="D203" s="29" t="s">
        <v>616</v>
      </c>
      <c r="E203" s="22" t="s">
        <v>617</v>
      </c>
      <c r="F203" s="22" t="s">
        <v>23</v>
      </c>
      <c r="G203" s="26">
        <v>5300</v>
      </c>
      <c r="H203" s="30">
        <v>44737</v>
      </c>
      <c r="I203" s="30">
        <v>45462</v>
      </c>
      <c r="J203" s="29">
        <v>3.7</v>
      </c>
      <c r="K203" s="55">
        <v>61</v>
      </c>
      <c r="L203" s="47">
        <v>33.23</v>
      </c>
      <c r="M203" s="56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</row>
    <row r="204" spans="1:179" s="3" customFormat="1" ht="15" customHeight="1">
      <c r="A204" s="20">
        <v>201</v>
      </c>
      <c r="B204" s="21" t="s">
        <v>618</v>
      </c>
      <c r="C204" s="29" t="s">
        <v>16</v>
      </c>
      <c r="D204" s="29" t="s">
        <v>619</v>
      </c>
      <c r="E204" s="22" t="s">
        <v>620</v>
      </c>
      <c r="F204" s="22" t="s">
        <v>317</v>
      </c>
      <c r="G204" s="26">
        <v>5200</v>
      </c>
      <c r="H204" s="30">
        <v>44739</v>
      </c>
      <c r="I204" s="30">
        <v>45464</v>
      </c>
      <c r="J204" s="29">
        <v>3.7</v>
      </c>
      <c r="K204" s="55">
        <v>61</v>
      </c>
      <c r="L204" s="47">
        <v>32.6</v>
      </c>
      <c r="M204" s="48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</row>
    <row r="205" spans="1:179" s="3" customFormat="1" ht="15" customHeight="1">
      <c r="A205" s="20">
        <v>202</v>
      </c>
      <c r="B205" s="21" t="s">
        <v>621</v>
      </c>
      <c r="C205" s="22" t="s">
        <v>16</v>
      </c>
      <c r="D205" s="36" t="s">
        <v>622</v>
      </c>
      <c r="E205" s="22" t="s">
        <v>623</v>
      </c>
      <c r="F205" s="22" t="s">
        <v>23</v>
      </c>
      <c r="G205" s="23">
        <v>5200</v>
      </c>
      <c r="H205" s="37">
        <v>44739</v>
      </c>
      <c r="I205" s="37">
        <v>45464</v>
      </c>
      <c r="J205" s="22">
        <v>3.7</v>
      </c>
      <c r="K205" s="55">
        <v>61</v>
      </c>
      <c r="L205" s="47">
        <v>32.6</v>
      </c>
      <c r="M205" s="48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</row>
    <row r="206" spans="1:179" s="3" customFormat="1" ht="15" customHeight="1">
      <c r="A206" s="20">
        <v>203</v>
      </c>
      <c r="B206" s="21" t="s">
        <v>624</v>
      </c>
      <c r="C206" s="22" t="s">
        <v>16</v>
      </c>
      <c r="D206" s="36" t="s">
        <v>619</v>
      </c>
      <c r="E206" s="22" t="s">
        <v>625</v>
      </c>
      <c r="F206" s="22" t="s">
        <v>72</v>
      </c>
      <c r="G206" s="23">
        <v>5300</v>
      </c>
      <c r="H206" s="37">
        <v>44739</v>
      </c>
      <c r="I206" s="37">
        <v>45464</v>
      </c>
      <c r="J206" s="22">
        <v>3.7</v>
      </c>
      <c r="K206" s="55">
        <v>61</v>
      </c>
      <c r="L206" s="47">
        <v>33.23</v>
      </c>
      <c r="M206" s="48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</row>
    <row r="207" spans="1:179" s="3" customFormat="1" ht="15" customHeight="1">
      <c r="A207" s="20">
        <v>204</v>
      </c>
      <c r="B207" s="21" t="s">
        <v>626</v>
      </c>
      <c r="C207" s="22" t="s">
        <v>16</v>
      </c>
      <c r="D207" s="36" t="s">
        <v>627</v>
      </c>
      <c r="E207" s="22" t="s">
        <v>555</v>
      </c>
      <c r="F207" s="22" t="s">
        <v>32</v>
      </c>
      <c r="G207" s="23">
        <v>5200</v>
      </c>
      <c r="H207" s="37">
        <v>44739</v>
      </c>
      <c r="I207" s="37">
        <v>45464</v>
      </c>
      <c r="J207" s="22">
        <v>3.7</v>
      </c>
      <c r="K207" s="55">
        <v>61</v>
      </c>
      <c r="L207" s="47">
        <v>32.6</v>
      </c>
      <c r="M207" s="48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</row>
    <row r="208" spans="1:179" s="3" customFormat="1" ht="15" customHeight="1">
      <c r="A208" s="20">
        <v>205</v>
      </c>
      <c r="B208" s="21" t="s">
        <v>628</v>
      </c>
      <c r="C208" s="29" t="s">
        <v>16</v>
      </c>
      <c r="D208" s="29" t="s">
        <v>629</v>
      </c>
      <c r="E208" s="22" t="s">
        <v>127</v>
      </c>
      <c r="F208" s="22" t="s">
        <v>23</v>
      </c>
      <c r="G208" s="26">
        <v>5300</v>
      </c>
      <c r="H208" s="30">
        <v>44739</v>
      </c>
      <c r="I208" s="30">
        <v>45464</v>
      </c>
      <c r="J208" s="29">
        <v>3.7</v>
      </c>
      <c r="K208" s="55">
        <v>61</v>
      </c>
      <c r="L208" s="47">
        <v>33.23</v>
      </c>
      <c r="M208" s="48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51"/>
      <c r="FS208" s="51"/>
      <c r="FT208" s="51"/>
      <c r="FU208" s="51"/>
      <c r="FV208" s="51"/>
      <c r="FW208" s="51"/>
    </row>
    <row r="209" spans="1:179" s="3" customFormat="1" ht="15" customHeight="1">
      <c r="A209" s="20">
        <v>206</v>
      </c>
      <c r="B209" s="21" t="s">
        <v>630</v>
      </c>
      <c r="C209" s="22" t="s">
        <v>16</v>
      </c>
      <c r="D209" s="36" t="s">
        <v>631</v>
      </c>
      <c r="E209" s="22" t="s">
        <v>300</v>
      </c>
      <c r="F209" s="22" t="s">
        <v>32</v>
      </c>
      <c r="G209" s="23">
        <v>5300</v>
      </c>
      <c r="H209" s="37">
        <v>44739</v>
      </c>
      <c r="I209" s="37">
        <v>45464</v>
      </c>
      <c r="J209" s="22">
        <v>3.7</v>
      </c>
      <c r="K209" s="55">
        <v>61</v>
      </c>
      <c r="L209" s="47">
        <v>33.23</v>
      </c>
      <c r="M209" s="63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</row>
    <row r="210" spans="1:179" s="3" customFormat="1" ht="15" customHeight="1">
      <c r="A210" s="20">
        <v>207</v>
      </c>
      <c r="B210" s="21" t="s">
        <v>632</v>
      </c>
      <c r="C210" s="33" t="s">
        <v>16</v>
      </c>
      <c r="D210" s="22" t="s">
        <v>633</v>
      </c>
      <c r="E210" s="22" t="s">
        <v>634</v>
      </c>
      <c r="F210" s="22" t="s">
        <v>19</v>
      </c>
      <c r="G210" s="23">
        <v>5200</v>
      </c>
      <c r="H210" s="34">
        <v>44740</v>
      </c>
      <c r="I210" s="34">
        <v>45465</v>
      </c>
      <c r="J210" s="33">
        <v>3.7</v>
      </c>
      <c r="K210" s="55">
        <v>61</v>
      </c>
      <c r="L210" s="47">
        <v>32.6</v>
      </c>
      <c r="M210" s="48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</row>
    <row r="211" spans="1:179" s="3" customFormat="1" ht="15" customHeight="1">
      <c r="A211" s="20">
        <v>208</v>
      </c>
      <c r="B211" s="21" t="s">
        <v>635</v>
      </c>
      <c r="C211" s="33" t="s">
        <v>16</v>
      </c>
      <c r="D211" s="22" t="s">
        <v>636</v>
      </c>
      <c r="E211" s="22" t="s">
        <v>331</v>
      </c>
      <c r="F211" s="22" t="s">
        <v>32</v>
      </c>
      <c r="G211" s="23">
        <v>5200</v>
      </c>
      <c r="H211" s="34">
        <v>44740</v>
      </c>
      <c r="I211" s="34">
        <v>45465</v>
      </c>
      <c r="J211" s="33">
        <v>3.7</v>
      </c>
      <c r="K211" s="55">
        <v>61</v>
      </c>
      <c r="L211" s="47">
        <v>32.6</v>
      </c>
      <c r="M211" s="48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1"/>
      <c r="FT211" s="51"/>
      <c r="FU211" s="51"/>
      <c r="FV211" s="51"/>
      <c r="FW211" s="51"/>
    </row>
    <row r="212" spans="1:179" s="3" customFormat="1" ht="15" customHeight="1">
      <c r="A212" s="20">
        <v>209</v>
      </c>
      <c r="B212" s="21" t="s">
        <v>637</v>
      </c>
      <c r="C212" s="33" t="s">
        <v>16</v>
      </c>
      <c r="D212" s="22" t="s">
        <v>638</v>
      </c>
      <c r="E212" s="22" t="s">
        <v>120</v>
      </c>
      <c r="F212" s="22" t="s">
        <v>19</v>
      </c>
      <c r="G212" s="23">
        <v>5200</v>
      </c>
      <c r="H212" s="34">
        <v>44742</v>
      </c>
      <c r="I212" s="34">
        <v>45467</v>
      </c>
      <c r="J212" s="33">
        <v>3.7</v>
      </c>
      <c r="K212" s="55">
        <v>61</v>
      </c>
      <c r="L212" s="47">
        <v>32.6</v>
      </c>
      <c r="M212" s="48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/>
      <c r="FI212" s="51"/>
      <c r="FJ212" s="51"/>
      <c r="FK212" s="51"/>
      <c r="FL212" s="51"/>
      <c r="FM212" s="51"/>
      <c r="FN212" s="51"/>
      <c r="FO212" s="51"/>
      <c r="FP212" s="51"/>
      <c r="FQ212" s="51"/>
      <c r="FR212" s="51"/>
      <c r="FS212" s="51"/>
      <c r="FT212" s="51"/>
      <c r="FU212" s="51"/>
      <c r="FV212" s="51"/>
      <c r="FW212" s="51"/>
    </row>
    <row r="213" spans="1:179" s="3" customFormat="1" ht="15" customHeight="1">
      <c r="A213" s="20">
        <v>210</v>
      </c>
      <c r="B213" s="21" t="s">
        <v>639</v>
      </c>
      <c r="C213" s="33" t="s">
        <v>16</v>
      </c>
      <c r="D213" s="22" t="s">
        <v>640</v>
      </c>
      <c r="E213" s="22" t="s">
        <v>641</v>
      </c>
      <c r="F213" s="22" t="s">
        <v>32</v>
      </c>
      <c r="G213" s="23">
        <v>5300</v>
      </c>
      <c r="H213" s="34">
        <v>44742</v>
      </c>
      <c r="I213" s="34">
        <v>45467</v>
      </c>
      <c r="J213" s="33">
        <v>3.7</v>
      </c>
      <c r="K213" s="55">
        <v>61</v>
      </c>
      <c r="L213" s="47">
        <v>33.23</v>
      </c>
      <c r="M213" s="48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</row>
    <row r="214" spans="1:179" s="3" customFormat="1" ht="15" customHeight="1">
      <c r="A214" s="20">
        <v>211</v>
      </c>
      <c r="B214" s="21" t="s">
        <v>642</v>
      </c>
      <c r="C214" s="33" t="s">
        <v>16</v>
      </c>
      <c r="D214" s="22" t="s">
        <v>643</v>
      </c>
      <c r="E214" s="22" t="s">
        <v>187</v>
      </c>
      <c r="F214" s="22" t="s">
        <v>32</v>
      </c>
      <c r="G214" s="23">
        <v>5200</v>
      </c>
      <c r="H214" s="34">
        <v>44742</v>
      </c>
      <c r="I214" s="34">
        <v>45467</v>
      </c>
      <c r="J214" s="33">
        <v>3.7</v>
      </c>
      <c r="K214" s="55">
        <v>61</v>
      </c>
      <c r="L214" s="47">
        <v>32.6</v>
      </c>
      <c r="M214" s="48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</row>
    <row r="215" spans="1:179" s="3" customFormat="1" ht="15" customHeight="1">
      <c r="A215" s="20">
        <v>212</v>
      </c>
      <c r="B215" s="21" t="s">
        <v>644</v>
      </c>
      <c r="C215" s="33" t="s">
        <v>16</v>
      </c>
      <c r="D215" s="22" t="s">
        <v>645</v>
      </c>
      <c r="E215" s="22" t="s">
        <v>646</v>
      </c>
      <c r="F215" s="22" t="s">
        <v>19</v>
      </c>
      <c r="G215" s="23">
        <v>5200</v>
      </c>
      <c r="H215" s="34">
        <v>44743</v>
      </c>
      <c r="I215" s="34">
        <v>45468</v>
      </c>
      <c r="J215" s="33">
        <v>3.7</v>
      </c>
      <c r="K215" s="55">
        <v>61</v>
      </c>
      <c r="L215" s="47">
        <v>32.6</v>
      </c>
      <c r="M215" s="48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1"/>
      <c r="FK215" s="51"/>
      <c r="FL215" s="51"/>
      <c r="FM215" s="51"/>
      <c r="FN215" s="51"/>
      <c r="FO215" s="51"/>
      <c r="FP215" s="51"/>
      <c r="FQ215" s="51"/>
      <c r="FR215" s="51"/>
      <c r="FS215" s="51"/>
      <c r="FT215" s="51"/>
      <c r="FU215" s="51"/>
      <c r="FV215" s="51"/>
      <c r="FW215" s="51"/>
    </row>
    <row r="216" spans="1:179" s="3" customFormat="1" ht="15" customHeight="1">
      <c r="A216" s="20">
        <v>213</v>
      </c>
      <c r="B216" s="21" t="s">
        <v>647</v>
      </c>
      <c r="C216" s="33" t="s">
        <v>16</v>
      </c>
      <c r="D216" s="22" t="s">
        <v>648</v>
      </c>
      <c r="E216" s="22" t="s">
        <v>649</v>
      </c>
      <c r="F216" s="22" t="s">
        <v>650</v>
      </c>
      <c r="G216" s="23">
        <v>5200</v>
      </c>
      <c r="H216" s="34">
        <v>44743</v>
      </c>
      <c r="I216" s="34">
        <v>45468</v>
      </c>
      <c r="J216" s="33">
        <v>3.7</v>
      </c>
      <c r="K216" s="55">
        <v>61</v>
      </c>
      <c r="L216" s="47">
        <v>32.6</v>
      </c>
      <c r="M216" s="56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1"/>
      <c r="FK216" s="51"/>
      <c r="FL216" s="51"/>
      <c r="FM216" s="51"/>
      <c r="FN216" s="51"/>
      <c r="FO216" s="51"/>
      <c r="FP216" s="51"/>
      <c r="FQ216" s="51"/>
      <c r="FR216" s="51"/>
      <c r="FS216" s="51"/>
      <c r="FT216" s="51"/>
      <c r="FU216" s="51"/>
      <c r="FV216" s="51"/>
      <c r="FW216" s="51"/>
    </row>
    <row r="217" spans="1:179" s="3" customFormat="1" ht="15" customHeight="1">
      <c r="A217" s="20">
        <v>214</v>
      </c>
      <c r="B217" s="21" t="s">
        <v>651</v>
      </c>
      <c r="C217" s="33" t="s">
        <v>16</v>
      </c>
      <c r="D217" s="22" t="s">
        <v>652</v>
      </c>
      <c r="E217" s="22" t="s">
        <v>653</v>
      </c>
      <c r="F217" s="22" t="s">
        <v>317</v>
      </c>
      <c r="G217" s="23">
        <v>5200</v>
      </c>
      <c r="H217" s="34">
        <v>44743</v>
      </c>
      <c r="I217" s="34">
        <v>45468</v>
      </c>
      <c r="J217" s="33">
        <v>3.7</v>
      </c>
      <c r="K217" s="55">
        <v>61</v>
      </c>
      <c r="L217" s="47">
        <v>32.6</v>
      </c>
      <c r="M217" s="48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1"/>
      <c r="FI217" s="51"/>
      <c r="FJ217" s="51"/>
      <c r="FK217" s="51"/>
      <c r="FL217" s="51"/>
      <c r="FM217" s="51"/>
      <c r="FN217" s="51"/>
      <c r="FO217" s="51"/>
      <c r="FP217" s="51"/>
      <c r="FQ217" s="51"/>
      <c r="FR217" s="51"/>
      <c r="FS217" s="51"/>
      <c r="FT217" s="51"/>
      <c r="FU217" s="51"/>
      <c r="FV217" s="51"/>
      <c r="FW217" s="51"/>
    </row>
    <row r="218" spans="1:179" s="3" customFormat="1" ht="15" customHeight="1">
      <c r="A218" s="20">
        <v>215</v>
      </c>
      <c r="B218" s="21" t="s">
        <v>654</v>
      </c>
      <c r="C218" s="33" t="s">
        <v>16</v>
      </c>
      <c r="D218" s="22" t="s">
        <v>655</v>
      </c>
      <c r="E218" s="22" t="s">
        <v>656</v>
      </c>
      <c r="F218" s="22" t="s">
        <v>32</v>
      </c>
      <c r="G218" s="23">
        <v>5200</v>
      </c>
      <c r="H218" s="34">
        <v>44743</v>
      </c>
      <c r="I218" s="34">
        <v>45468</v>
      </c>
      <c r="J218" s="33">
        <v>3.7</v>
      </c>
      <c r="K218" s="55">
        <v>61</v>
      </c>
      <c r="L218" s="47">
        <v>32.6</v>
      </c>
      <c r="M218" s="48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1"/>
      <c r="EV218" s="51"/>
      <c r="EW218" s="51"/>
      <c r="EX218" s="51"/>
      <c r="EY218" s="51"/>
      <c r="EZ218" s="51"/>
      <c r="FA218" s="51"/>
      <c r="FB218" s="51"/>
      <c r="FC218" s="51"/>
      <c r="FD218" s="51"/>
      <c r="FE218" s="51"/>
      <c r="FF218" s="51"/>
      <c r="FG218" s="51"/>
      <c r="FH218" s="51"/>
      <c r="FI218" s="51"/>
      <c r="FJ218" s="51"/>
      <c r="FK218" s="51"/>
      <c r="FL218" s="51"/>
      <c r="FM218" s="51"/>
      <c r="FN218" s="51"/>
      <c r="FO218" s="51"/>
      <c r="FP218" s="51"/>
      <c r="FQ218" s="51"/>
      <c r="FR218" s="51"/>
      <c r="FS218" s="51"/>
      <c r="FT218" s="51"/>
      <c r="FU218" s="51"/>
      <c r="FV218" s="51"/>
      <c r="FW218" s="51"/>
    </row>
    <row r="219" spans="1:179" s="3" customFormat="1" ht="15" customHeight="1">
      <c r="A219" s="20">
        <v>216</v>
      </c>
      <c r="B219" s="21" t="s">
        <v>657</v>
      </c>
      <c r="C219" s="21" t="s">
        <v>16</v>
      </c>
      <c r="D219" s="21" t="s">
        <v>658</v>
      </c>
      <c r="E219" s="22" t="s">
        <v>659</v>
      </c>
      <c r="F219" s="22" t="s">
        <v>19</v>
      </c>
      <c r="G219" s="26">
        <v>5200</v>
      </c>
      <c r="H219" s="28">
        <v>44761</v>
      </c>
      <c r="I219" s="28">
        <v>45486</v>
      </c>
      <c r="J219" s="21">
        <v>3.7</v>
      </c>
      <c r="K219" s="52">
        <v>61</v>
      </c>
      <c r="L219" s="47">
        <v>32.6</v>
      </c>
      <c r="M219" s="50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  <c r="EQ219" s="51"/>
      <c r="ER219" s="51"/>
      <c r="ES219" s="51"/>
      <c r="ET219" s="51"/>
      <c r="EU219" s="51"/>
      <c r="EV219" s="51"/>
      <c r="EW219" s="51"/>
      <c r="EX219" s="51"/>
      <c r="EY219" s="51"/>
      <c r="EZ219" s="51"/>
      <c r="FA219" s="51"/>
      <c r="FB219" s="51"/>
      <c r="FC219" s="51"/>
      <c r="FD219" s="51"/>
      <c r="FE219" s="51"/>
      <c r="FF219" s="51"/>
      <c r="FG219" s="51"/>
      <c r="FH219" s="51"/>
      <c r="FI219" s="51"/>
      <c r="FJ219" s="51"/>
      <c r="FK219" s="51"/>
      <c r="FL219" s="51"/>
      <c r="FM219" s="51"/>
      <c r="FN219" s="51"/>
      <c r="FO219" s="51"/>
      <c r="FP219" s="51"/>
      <c r="FQ219" s="51"/>
      <c r="FR219" s="51"/>
      <c r="FS219" s="51"/>
      <c r="FT219" s="51"/>
      <c r="FU219" s="51"/>
      <c r="FV219" s="51"/>
      <c r="FW219" s="51"/>
    </row>
    <row r="220" spans="1:179" s="3" customFormat="1" ht="15" customHeight="1">
      <c r="A220" s="20">
        <v>217</v>
      </c>
      <c r="B220" s="21" t="s">
        <v>660</v>
      </c>
      <c r="C220" s="33" t="s">
        <v>16</v>
      </c>
      <c r="D220" s="22" t="s">
        <v>661</v>
      </c>
      <c r="E220" s="22" t="s">
        <v>662</v>
      </c>
      <c r="F220" s="22" t="s">
        <v>317</v>
      </c>
      <c r="G220" s="23">
        <v>5200</v>
      </c>
      <c r="H220" s="34">
        <v>44767</v>
      </c>
      <c r="I220" s="34">
        <v>45492</v>
      </c>
      <c r="J220" s="33">
        <v>3.7</v>
      </c>
      <c r="K220" s="55">
        <v>61</v>
      </c>
      <c r="L220" s="47">
        <v>32.6</v>
      </c>
      <c r="M220" s="48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1"/>
      <c r="EV220" s="51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1"/>
      <c r="FI220" s="51"/>
      <c r="FJ220" s="51"/>
      <c r="FK220" s="51"/>
      <c r="FL220" s="51"/>
      <c r="FM220" s="51"/>
      <c r="FN220" s="51"/>
      <c r="FO220" s="51"/>
      <c r="FP220" s="51"/>
      <c r="FQ220" s="51"/>
      <c r="FR220" s="51"/>
      <c r="FS220" s="51"/>
      <c r="FT220" s="51"/>
      <c r="FU220" s="51"/>
      <c r="FV220" s="51"/>
      <c r="FW220" s="51"/>
    </row>
    <row r="221" spans="1:179" s="3" customFormat="1" ht="15" customHeight="1">
      <c r="A221" s="20">
        <v>218</v>
      </c>
      <c r="B221" s="21" t="s">
        <v>663</v>
      </c>
      <c r="C221" s="21" t="s">
        <v>16</v>
      </c>
      <c r="D221" s="21" t="s">
        <v>664</v>
      </c>
      <c r="E221" s="22" t="s">
        <v>113</v>
      </c>
      <c r="F221" s="22" t="s">
        <v>23</v>
      </c>
      <c r="G221" s="26">
        <v>5300</v>
      </c>
      <c r="H221" s="28">
        <v>44767</v>
      </c>
      <c r="I221" s="28">
        <v>45492</v>
      </c>
      <c r="J221" s="21">
        <v>3.7</v>
      </c>
      <c r="K221" s="52">
        <v>61</v>
      </c>
      <c r="L221" s="47">
        <v>33.23</v>
      </c>
      <c r="M221" s="50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  <c r="FB221" s="51"/>
      <c r="FC221" s="51"/>
      <c r="FD221" s="51"/>
      <c r="FE221" s="51"/>
      <c r="FF221" s="51"/>
      <c r="FG221" s="51"/>
      <c r="FH221" s="51"/>
      <c r="FI221" s="51"/>
      <c r="FJ221" s="51"/>
      <c r="FK221" s="51"/>
      <c r="FL221" s="51"/>
      <c r="FM221" s="51"/>
      <c r="FN221" s="51"/>
      <c r="FO221" s="51"/>
      <c r="FP221" s="51"/>
      <c r="FQ221" s="51"/>
      <c r="FR221" s="51"/>
      <c r="FS221" s="51"/>
      <c r="FT221" s="51"/>
      <c r="FU221" s="51"/>
      <c r="FV221" s="51"/>
      <c r="FW221" s="51"/>
    </row>
    <row r="222" spans="1:179" s="3" customFormat="1" ht="15" customHeight="1">
      <c r="A222" s="20">
        <v>219</v>
      </c>
      <c r="B222" s="21" t="s">
        <v>665</v>
      </c>
      <c r="C222" s="21" t="s">
        <v>16</v>
      </c>
      <c r="D222" s="21" t="s">
        <v>666</v>
      </c>
      <c r="E222" s="22" t="s">
        <v>667</v>
      </c>
      <c r="F222" s="22" t="s">
        <v>317</v>
      </c>
      <c r="G222" s="26">
        <v>5200</v>
      </c>
      <c r="H222" s="28">
        <v>44771</v>
      </c>
      <c r="I222" s="28">
        <v>45496</v>
      </c>
      <c r="J222" s="21">
        <v>3.7</v>
      </c>
      <c r="K222" s="52">
        <v>61</v>
      </c>
      <c r="L222" s="47">
        <v>32.6</v>
      </c>
      <c r="M222" s="50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  <c r="FH222" s="51"/>
      <c r="FI222" s="51"/>
      <c r="FJ222" s="51"/>
      <c r="FK222" s="51"/>
      <c r="FL222" s="51"/>
      <c r="FM222" s="51"/>
      <c r="FN222" s="51"/>
      <c r="FO222" s="51"/>
      <c r="FP222" s="51"/>
      <c r="FQ222" s="51"/>
      <c r="FR222" s="51"/>
      <c r="FS222" s="51"/>
      <c r="FT222" s="51"/>
      <c r="FU222" s="51"/>
      <c r="FV222" s="51"/>
      <c r="FW222" s="51"/>
    </row>
    <row r="223" spans="1:179" s="3" customFormat="1" ht="15" customHeight="1">
      <c r="A223" s="20">
        <v>220</v>
      </c>
      <c r="B223" s="21" t="s">
        <v>668</v>
      </c>
      <c r="C223" s="21" t="s">
        <v>16</v>
      </c>
      <c r="D223" s="21" t="s">
        <v>669</v>
      </c>
      <c r="E223" s="22" t="s">
        <v>670</v>
      </c>
      <c r="F223" s="22" t="s">
        <v>23</v>
      </c>
      <c r="G223" s="26">
        <v>5200</v>
      </c>
      <c r="H223" s="28">
        <v>44772</v>
      </c>
      <c r="I223" s="28">
        <v>45497</v>
      </c>
      <c r="J223" s="21">
        <v>3.7</v>
      </c>
      <c r="K223" s="52">
        <v>61</v>
      </c>
      <c r="L223" s="47">
        <v>32.6</v>
      </c>
      <c r="M223" s="50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  <c r="FB223" s="51"/>
      <c r="FC223" s="51"/>
      <c r="FD223" s="51"/>
      <c r="FE223" s="51"/>
      <c r="FF223" s="51"/>
      <c r="FG223" s="51"/>
      <c r="FH223" s="51"/>
      <c r="FI223" s="51"/>
      <c r="FJ223" s="51"/>
      <c r="FK223" s="51"/>
      <c r="FL223" s="51"/>
      <c r="FM223" s="51"/>
      <c r="FN223" s="51"/>
      <c r="FO223" s="51"/>
      <c r="FP223" s="51"/>
      <c r="FQ223" s="51"/>
      <c r="FR223" s="51"/>
      <c r="FS223" s="51"/>
      <c r="FT223" s="51"/>
      <c r="FU223" s="51"/>
      <c r="FV223" s="51"/>
      <c r="FW223" s="51"/>
    </row>
    <row r="224" spans="1:179" s="3" customFormat="1" ht="15" customHeight="1">
      <c r="A224" s="20">
        <v>221</v>
      </c>
      <c r="B224" s="21" t="s">
        <v>671</v>
      </c>
      <c r="C224" s="21" t="s">
        <v>16</v>
      </c>
      <c r="D224" s="21" t="s">
        <v>672</v>
      </c>
      <c r="E224" s="22" t="s">
        <v>673</v>
      </c>
      <c r="F224" s="22" t="s">
        <v>23</v>
      </c>
      <c r="G224" s="26">
        <v>5200</v>
      </c>
      <c r="H224" s="28">
        <v>44772</v>
      </c>
      <c r="I224" s="28">
        <v>45497</v>
      </c>
      <c r="J224" s="21">
        <v>3.7</v>
      </c>
      <c r="K224" s="52">
        <v>61</v>
      </c>
      <c r="L224" s="47">
        <v>32.6</v>
      </c>
      <c r="M224" s="50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</row>
    <row r="225" spans="1:179" s="3" customFormat="1" ht="15" customHeight="1">
      <c r="A225" s="20">
        <v>222</v>
      </c>
      <c r="B225" s="21" t="s">
        <v>674</v>
      </c>
      <c r="C225" s="21" t="s">
        <v>16</v>
      </c>
      <c r="D225" s="21" t="s">
        <v>675</v>
      </c>
      <c r="E225" s="22" t="s">
        <v>676</v>
      </c>
      <c r="F225" s="22" t="s">
        <v>23</v>
      </c>
      <c r="G225" s="26">
        <v>5200</v>
      </c>
      <c r="H225" s="28">
        <v>44772</v>
      </c>
      <c r="I225" s="28">
        <v>45497</v>
      </c>
      <c r="J225" s="21">
        <v>3.7</v>
      </c>
      <c r="K225" s="52">
        <v>61</v>
      </c>
      <c r="L225" s="47">
        <v>32.6</v>
      </c>
      <c r="M225" s="50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</row>
    <row r="226" spans="1:179" s="3" customFormat="1" ht="15" customHeight="1">
      <c r="A226" s="20">
        <v>223</v>
      </c>
      <c r="B226" s="21" t="s">
        <v>677</v>
      </c>
      <c r="C226" s="29" t="s">
        <v>54</v>
      </c>
      <c r="D226" s="29" t="s">
        <v>678</v>
      </c>
      <c r="E226" s="22" t="s">
        <v>679</v>
      </c>
      <c r="F226" s="22" t="s">
        <v>57</v>
      </c>
      <c r="G226" s="26">
        <v>20000</v>
      </c>
      <c r="H226" s="30">
        <v>44909</v>
      </c>
      <c r="I226" s="30">
        <v>45274</v>
      </c>
      <c r="J226" s="74">
        <v>3.65</v>
      </c>
      <c r="K226" s="67">
        <v>60</v>
      </c>
      <c r="L226" s="47">
        <v>121.67</v>
      </c>
      <c r="M226" s="48">
        <v>45250</v>
      </c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</row>
    <row r="227" spans="1:179" s="3" customFormat="1" ht="15" customHeight="1">
      <c r="A227" s="20">
        <v>224</v>
      </c>
      <c r="B227" s="21" t="s">
        <v>680</v>
      </c>
      <c r="C227" s="21" t="s">
        <v>16</v>
      </c>
      <c r="D227" s="21" t="s">
        <v>681</v>
      </c>
      <c r="E227" s="22" t="s">
        <v>682</v>
      </c>
      <c r="F227" s="22" t="s">
        <v>32</v>
      </c>
      <c r="G227" s="26">
        <v>5000</v>
      </c>
      <c r="H227" s="28">
        <v>44933</v>
      </c>
      <c r="I227" s="28">
        <v>45267</v>
      </c>
      <c r="J227" s="21">
        <v>3.65</v>
      </c>
      <c r="K227" s="52">
        <v>61</v>
      </c>
      <c r="L227" s="47">
        <v>30.92</v>
      </c>
      <c r="M227" s="50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1"/>
      <c r="FI227" s="51"/>
      <c r="FJ227" s="51"/>
      <c r="FK227" s="51"/>
      <c r="FL227" s="51"/>
      <c r="FM227" s="51"/>
      <c r="FN227" s="51"/>
      <c r="FO227" s="51"/>
      <c r="FP227" s="51"/>
      <c r="FQ227" s="51"/>
      <c r="FR227" s="51"/>
      <c r="FS227" s="51"/>
      <c r="FT227" s="51"/>
      <c r="FU227" s="51"/>
      <c r="FV227" s="51"/>
      <c r="FW227" s="51"/>
    </row>
    <row r="228" spans="1:179" s="3" customFormat="1" ht="15" customHeight="1">
      <c r="A228" s="20">
        <v>225</v>
      </c>
      <c r="B228" s="21" t="s">
        <v>683</v>
      </c>
      <c r="C228" s="21" t="s">
        <v>16</v>
      </c>
      <c r="D228" s="21" t="s">
        <v>684</v>
      </c>
      <c r="E228" s="22" t="s">
        <v>685</v>
      </c>
      <c r="F228" s="22" t="s">
        <v>19</v>
      </c>
      <c r="G228" s="26">
        <v>5000</v>
      </c>
      <c r="H228" s="28">
        <v>44933</v>
      </c>
      <c r="I228" s="28">
        <v>45267</v>
      </c>
      <c r="J228" s="21">
        <v>3.65</v>
      </c>
      <c r="K228" s="52">
        <v>61</v>
      </c>
      <c r="L228" s="47">
        <v>30.92</v>
      </c>
      <c r="M228" s="50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</row>
    <row r="229" spans="1:179" s="3" customFormat="1" ht="15" customHeight="1">
      <c r="A229" s="20">
        <v>226</v>
      </c>
      <c r="B229" s="21" t="s">
        <v>686</v>
      </c>
      <c r="C229" s="21" t="s">
        <v>16</v>
      </c>
      <c r="D229" s="21" t="s">
        <v>687</v>
      </c>
      <c r="E229" s="22" t="s">
        <v>682</v>
      </c>
      <c r="F229" s="22" t="s">
        <v>289</v>
      </c>
      <c r="G229" s="26">
        <v>5100</v>
      </c>
      <c r="H229" s="28">
        <v>44933</v>
      </c>
      <c r="I229" s="28">
        <v>45267</v>
      </c>
      <c r="J229" s="21">
        <v>3.65</v>
      </c>
      <c r="K229" s="52">
        <v>61</v>
      </c>
      <c r="L229" s="47">
        <v>31.54</v>
      </c>
      <c r="M229" s="50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1"/>
      <c r="FI229" s="51"/>
      <c r="FJ229" s="51"/>
      <c r="FK229" s="51"/>
      <c r="FL229" s="51"/>
      <c r="FM229" s="51"/>
      <c r="FN229" s="51"/>
      <c r="FO229" s="51"/>
      <c r="FP229" s="51"/>
      <c r="FQ229" s="51"/>
      <c r="FR229" s="51"/>
      <c r="FS229" s="51"/>
      <c r="FT229" s="51"/>
      <c r="FU229" s="51"/>
      <c r="FV229" s="51"/>
      <c r="FW229" s="51"/>
    </row>
    <row r="230" spans="1:179" s="3" customFormat="1" ht="15" customHeight="1">
      <c r="A230" s="20">
        <v>227</v>
      </c>
      <c r="B230" s="21" t="s">
        <v>688</v>
      </c>
      <c r="C230" s="21" t="s">
        <v>16</v>
      </c>
      <c r="D230" s="21" t="s">
        <v>689</v>
      </c>
      <c r="E230" s="22" t="s">
        <v>162</v>
      </c>
      <c r="F230" s="22" t="s">
        <v>32</v>
      </c>
      <c r="G230" s="26">
        <v>5100</v>
      </c>
      <c r="H230" s="28">
        <v>44933</v>
      </c>
      <c r="I230" s="28">
        <v>45267</v>
      </c>
      <c r="J230" s="21">
        <v>3.65</v>
      </c>
      <c r="K230" s="52">
        <v>61</v>
      </c>
      <c r="L230" s="47">
        <v>31.54</v>
      </c>
      <c r="M230" s="50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1"/>
      <c r="FI230" s="51"/>
      <c r="FJ230" s="51"/>
      <c r="FK230" s="51"/>
      <c r="FL230" s="51"/>
      <c r="FM230" s="51"/>
      <c r="FN230" s="51"/>
      <c r="FO230" s="51"/>
      <c r="FP230" s="51"/>
      <c r="FQ230" s="51"/>
      <c r="FR230" s="51"/>
      <c r="FS230" s="51"/>
      <c r="FT230" s="51"/>
      <c r="FU230" s="51"/>
      <c r="FV230" s="51"/>
      <c r="FW230" s="51"/>
    </row>
    <row r="231" spans="1:179" s="3" customFormat="1" ht="15" customHeight="1">
      <c r="A231" s="20">
        <v>228</v>
      </c>
      <c r="B231" s="21" t="s">
        <v>690</v>
      </c>
      <c r="C231" s="21" t="s">
        <v>16</v>
      </c>
      <c r="D231" s="21" t="s">
        <v>691</v>
      </c>
      <c r="E231" s="22" t="s">
        <v>692</v>
      </c>
      <c r="F231" s="22" t="s">
        <v>19</v>
      </c>
      <c r="G231" s="26">
        <v>5100</v>
      </c>
      <c r="H231" s="28">
        <v>44933</v>
      </c>
      <c r="I231" s="28">
        <v>45267</v>
      </c>
      <c r="J231" s="21">
        <v>3.65</v>
      </c>
      <c r="K231" s="52">
        <v>61</v>
      </c>
      <c r="L231" s="47">
        <v>31.54</v>
      </c>
      <c r="M231" s="50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1"/>
      <c r="FT231" s="51"/>
      <c r="FU231" s="51"/>
      <c r="FV231" s="51"/>
      <c r="FW231" s="51"/>
    </row>
    <row r="232" spans="1:179" s="3" customFormat="1" ht="15" customHeight="1">
      <c r="A232" s="20">
        <v>229</v>
      </c>
      <c r="B232" s="21" t="s">
        <v>693</v>
      </c>
      <c r="C232" s="21" t="s">
        <v>16</v>
      </c>
      <c r="D232" s="21" t="s">
        <v>694</v>
      </c>
      <c r="E232" s="22" t="s">
        <v>695</v>
      </c>
      <c r="F232" s="22" t="s">
        <v>19</v>
      </c>
      <c r="G232" s="26">
        <v>5200</v>
      </c>
      <c r="H232" s="28">
        <v>44933</v>
      </c>
      <c r="I232" s="28">
        <v>45267</v>
      </c>
      <c r="J232" s="21">
        <v>3.65</v>
      </c>
      <c r="K232" s="52">
        <v>61</v>
      </c>
      <c r="L232" s="47">
        <v>32.16</v>
      </c>
      <c r="M232" s="53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  <c r="FB232" s="51"/>
      <c r="FC232" s="51"/>
      <c r="FD232" s="51"/>
      <c r="FE232" s="51"/>
      <c r="FF232" s="51"/>
      <c r="FG232" s="51"/>
      <c r="FH232" s="51"/>
      <c r="FI232" s="51"/>
      <c r="FJ232" s="51"/>
      <c r="FK232" s="51"/>
      <c r="FL232" s="51"/>
      <c r="FM232" s="51"/>
      <c r="FN232" s="51"/>
      <c r="FO232" s="51"/>
      <c r="FP232" s="51"/>
      <c r="FQ232" s="51"/>
      <c r="FR232" s="51"/>
      <c r="FS232" s="51"/>
      <c r="FT232" s="51"/>
      <c r="FU232" s="51"/>
      <c r="FV232" s="51"/>
      <c r="FW232" s="51"/>
    </row>
    <row r="233" spans="1:179" s="3" customFormat="1" ht="15" customHeight="1">
      <c r="A233" s="20">
        <v>230</v>
      </c>
      <c r="B233" s="21" t="s">
        <v>696</v>
      </c>
      <c r="C233" s="21" t="s">
        <v>16</v>
      </c>
      <c r="D233" s="21" t="s">
        <v>697</v>
      </c>
      <c r="E233" s="22" t="s">
        <v>205</v>
      </c>
      <c r="F233" s="22" t="s">
        <v>23</v>
      </c>
      <c r="G233" s="26">
        <v>5200</v>
      </c>
      <c r="H233" s="28">
        <v>44933</v>
      </c>
      <c r="I233" s="28">
        <v>45267</v>
      </c>
      <c r="J233" s="21">
        <v>3.65</v>
      </c>
      <c r="K233" s="52">
        <v>61</v>
      </c>
      <c r="L233" s="47">
        <v>32.16</v>
      </c>
      <c r="M233" s="50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  <c r="EQ233" s="51"/>
      <c r="ER233" s="51"/>
      <c r="ES233" s="51"/>
      <c r="ET233" s="51"/>
      <c r="EU233" s="51"/>
      <c r="EV233" s="51"/>
      <c r="EW233" s="51"/>
      <c r="EX233" s="51"/>
      <c r="EY233" s="51"/>
      <c r="EZ233" s="51"/>
      <c r="FA233" s="51"/>
      <c r="FB233" s="51"/>
      <c r="FC233" s="51"/>
      <c r="FD233" s="51"/>
      <c r="FE233" s="51"/>
      <c r="FF233" s="51"/>
      <c r="FG233" s="51"/>
      <c r="FH233" s="51"/>
      <c r="FI233" s="51"/>
      <c r="FJ233" s="51"/>
      <c r="FK233" s="51"/>
      <c r="FL233" s="51"/>
      <c r="FM233" s="51"/>
      <c r="FN233" s="51"/>
      <c r="FO233" s="51"/>
      <c r="FP233" s="51"/>
      <c r="FQ233" s="51"/>
      <c r="FR233" s="51"/>
      <c r="FS233" s="51"/>
      <c r="FT233" s="51"/>
      <c r="FU233" s="51"/>
      <c r="FV233" s="51"/>
      <c r="FW233" s="51"/>
    </row>
    <row r="234" spans="1:179" s="3" customFormat="1" ht="15" customHeight="1">
      <c r="A234" s="20">
        <v>231</v>
      </c>
      <c r="B234" s="21" t="s">
        <v>698</v>
      </c>
      <c r="C234" s="21" t="s">
        <v>16</v>
      </c>
      <c r="D234" s="21" t="s">
        <v>699</v>
      </c>
      <c r="E234" s="22" t="s">
        <v>700</v>
      </c>
      <c r="F234" s="22" t="s">
        <v>32</v>
      </c>
      <c r="G234" s="26">
        <v>5200</v>
      </c>
      <c r="H234" s="28">
        <v>44933</v>
      </c>
      <c r="I234" s="28">
        <v>45267</v>
      </c>
      <c r="J234" s="21">
        <v>3.65</v>
      </c>
      <c r="K234" s="52">
        <v>61</v>
      </c>
      <c r="L234" s="47">
        <v>32.16</v>
      </c>
      <c r="M234" s="50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1"/>
      <c r="EX234" s="51"/>
      <c r="EY234" s="51"/>
      <c r="EZ234" s="51"/>
      <c r="FA234" s="51"/>
      <c r="FB234" s="51"/>
      <c r="FC234" s="51"/>
      <c r="FD234" s="51"/>
      <c r="FE234" s="51"/>
      <c r="FF234" s="51"/>
      <c r="FG234" s="51"/>
      <c r="FH234" s="51"/>
      <c r="FI234" s="51"/>
      <c r="FJ234" s="51"/>
      <c r="FK234" s="51"/>
      <c r="FL234" s="51"/>
      <c r="FM234" s="51"/>
      <c r="FN234" s="51"/>
      <c r="FO234" s="51"/>
      <c r="FP234" s="51"/>
      <c r="FQ234" s="51"/>
      <c r="FR234" s="51"/>
      <c r="FS234" s="51"/>
      <c r="FT234" s="51"/>
      <c r="FU234" s="51"/>
      <c r="FV234" s="51"/>
      <c r="FW234" s="51"/>
    </row>
    <row r="235" spans="1:179" s="3" customFormat="1" ht="15" customHeight="1">
      <c r="A235" s="20">
        <v>232</v>
      </c>
      <c r="B235" s="21" t="s">
        <v>701</v>
      </c>
      <c r="C235" s="21" t="s">
        <v>16</v>
      </c>
      <c r="D235" s="21" t="s">
        <v>702</v>
      </c>
      <c r="E235" s="22" t="s">
        <v>703</v>
      </c>
      <c r="F235" s="22" t="s">
        <v>23</v>
      </c>
      <c r="G235" s="26">
        <v>5200</v>
      </c>
      <c r="H235" s="28">
        <v>44933</v>
      </c>
      <c r="I235" s="28">
        <v>45267</v>
      </c>
      <c r="J235" s="21">
        <v>3.65</v>
      </c>
      <c r="K235" s="52">
        <v>61</v>
      </c>
      <c r="L235" s="47">
        <v>32.16</v>
      </c>
      <c r="M235" s="50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  <c r="EQ235" s="51"/>
      <c r="ER235" s="51"/>
      <c r="ES235" s="51"/>
      <c r="ET235" s="51"/>
      <c r="EU235" s="51"/>
      <c r="EV235" s="51"/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1"/>
      <c r="FI235" s="51"/>
      <c r="FJ235" s="51"/>
      <c r="FK235" s="51"/>
      <c r="FL235" s="51"/>
      <c r="FM235" s="51"/>
      <c r="FN235" s="51"/>
      <c r="FO235" s="51"/>
      <c r="FP235" s="51"/>
      <c r="FQ235" s="51"/>
      <c r="FR235" s="51"/>
      <c r="FS235" s="51"/>
      <c r="FT235" s="51"/>
      <c r="FU235" s="51"/>
      <c r="FV235" s="51"/>
      <c r="FW235" s="51"/>
    </row>
    <row r="236" spans="1:179" s="3" customFormat="1" ht="15" customHeight="1">
      <c r="A236" s="20">
        <v>233</v>
      </c>
      <c r="B236" s="21" t="s">
        <v>704</v>
      </c>
      <c r="C236" s="21" t="s">
        <v>16</v>
      </c>
      <c r="D236" s="21" t="s">
        <v>705</v>
      </c>
      <c r="E236" s="22" t="s">
        <v>706</v>
      </c>
      <c r="F236" s="22" t="s">
        <v>32</v>
      </c>
      <c r="G236" s="26">
        <v>5200</v>
      </c>
      <c r="H236" s="28">
        <v>44933</v>
      </c>
      <c r="I236" s="28">
        <v>45267</v>
      </c>
      <c r="J236" s="21">
        <v>3.65</v>
      </c>
      <c r="K236" s="52">
        <v>61</v>
      </c>
      <c r="L236" s="47">
        <v>32.16</v>
      </c>
      <c r="M236" s="50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  <c r="EQ236" s="51"/>
      <c r="ER236" s="51"/>
      <c r="ES236" s="51"/>
      <c r="ET236" s="51"/>
      <c r="EU236" s="51"/>
      <c r="EV236" s="51"/>
      <c r="EW236" s="51"/>
      <c r="EX236" s="51"/>
      <c r="EY236" s="51"/>
      <c r="EZ236" s="51"/>
      <c r="FA236" s="51"/>
      <c r="FB236" s="51"/>
      <c r="FC236" s="51"/>
      <c r="FD236" s="51"/>
      <c r="FE236" s="51"/>
      <c r="FF236" s="51"/>
      <c r="FG236" s="51"/>
      <c r="FH236" s="51"/>
      <c r="FI236" s="51"/>
      <c r="FJ236" s="51"/>
      <c r="FK236" s="51"/>
      <c r="FL236" s="51"/>
      <c r="FM236" s="51"/>
      <c r="FN236" s="51"/>
      <c r="FO236" s="51"/>
      <c r="FP236" s="51"/>
      <c r="FQ236" s="51"/>
      <c r="FR236" s="51"/>
      <c r="FS236" s="51"/>
      <c r="FT236" s="51"/>
      <c r="FU236" s="51"/>
      <c r="FV236" s="51"/>
      <c r="FW236" s="51"/>
    </row>
    <row r="237" spans="1:179" s="3" customFormat="1" ht="15" customHeight="1">
      <c r="A237" s="20">
        <v>234</v>
      </c>
      <c r="B237" s="21" t="s">
        <v>707</v>
      </c>
      <c r="C237" s="21" t="s">
        <v>16</v>
      </c>
      <c r="D237" s="21" t="s">
        <v>708</v>
      </c>
      <c r="E237" s="22" t="s">
        <v>300</v>
      </c>
      <c r="F237" s="22" t="s">
        <v>32</v>
      </c>
      <c r="G237" s="26">
        <v>5200</v>
      </c>
      <c r="H237" s="28">
        <v>44935</v>
      </c>
      <c r="I237" s="28">
        <v>45269</v>
      </c>
      <c r="J237" s="21">
        <v>3.65</v>
      </c>
      <c r="K237" s="52">
        <v>61</v>
      </c>
      <c r="L237" s="47">
        <v>32.16</v>
      </c>
      <c r="M237" s="50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  <c r="EQ237" s="51"/>
      <c r="ER237" s="51"/>
      <c r="ES237" s="51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  <c r="FH237" s="51"/>
      <c r="FI237" s="51"/>
      <c r="FJ237" s="51"/>
      <c r="FK237" s="51"/>
      <c r="FL237" s="51"/>
      <c r="FM237" s="51"/>
      <c r="FN237" s="51"/>
      <c r="FO237" s="51"/>
      <c r="FP237" s="51"/>
      <c r="FQ237" s="51"/>
      <c r="FR237" s="51"/>
      <c r="FS237" s="51"/>
      <c r="FT237" s="51"/>
      <c r="FU237" s="51"/>
      <c r="FV237" s="51"/>
      <c r="FW237" s="51"/>
    </row>
    <row r="238" spans="1:179" s="3" customFormat="1" ht="15" customHeight="1">
      <c r="A238" s="20">
        <v>244</v>
      </c>
      <c r="B238" s="21" t="s">
        <v>709</v>
      </c>
      <c r="C238" s="29" t="s">
        <v>710</v>
      </c>
      <c r="D238" s="29" t="s">
        <v>711</v>
      </c>
      <c r="E238" s="22" t="s">
        <v>234</v>
      </c>
      <c r="F238" s="22" t="s">
        <v>712</v>
      </c>
      <c r="G238" s="26">
        <v>20000</v>
      </c>
      <c r="H238" s="31">
        <v>44938</v>
      </c>
      <c r="I238" s="31">
        <v>45272</v>
      </c>
      <c r="J238" s="45">
        <v>3.65</v>
      </c>
      <c r="K238" s="67">
        <v>28</v>
      </c>
      <c r="L238" s="47">
        <v>56.78</v>
      </c>
      <c r="M238" s="66">
        <v>45218</v>
      </c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</row>
    <row r="239" spans="1:179" s="3" customFormat="1" ht="15" customHeight="1">
      <c r="A239" s="20">
        <v>235</v>
      </c>
      <c r="B239" s="21" t="s">
        <v>713</v>
      </c>
      <c r="C239" s="21" t="s">
        <v>710</v>
      </c>
      <c r="D239" s="21" t="s">
        <v>714</v>
      </c>
      <c r="E239" s="22" t="s">
        <v>42</v>
      </c>
      <c r="F239" s="22" t="s">
        <v>712</v>
      </c>
      <c r="G239" s="26">
        <v>20000</v>
      </c>
      <c r="H239" s="28">
        <v>44938</v>
      </c>
      <c r="I239" s="28">
        <v>45272</v>
      </c>
      <c r="J239" s="21">
        <v>3.65</v>
      </c>
      <c r="K239" s="52">
        <v>61</v>
      </c>
      <c r="L239" s="47">
        <v>123.69</v>
      </c>
      <c r="M239" s="53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  <c r="DR239" s="51"/>
      <c r="DS239" s="51"/>
      <c r="DT239" s="51"/>
      <c r="DU239" s="51"/>
      <c r="DV239" s="51"/>
      <c r="DW239" s="51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  <c r="EQ239" s="51"/>
      <c r="ER239" s="51"/>
      <c r="ES239" s="51"/>
      <c r="ET239" s="51"/>
      <c r="EU239" s="51"/>
      <c r="EV239" s="51"/>
      <c r="EW239" s="51"/>
      <c r="EX239" s="51"/>
      <c r="EY239" s="51"/>
      <c r="EZ239" s="51"/>
      <c r="FA239" s="51"/>
      <c r="FB239" s="51"/>
      <c r="FC239" s="51"/>
      <c r="FD239" s="51"/>
      <c r="FE239" s="51"/>
      <c r="FF239" s="51"/>
      <c r="FG239" s="51"/>
      <c r="FH239" s="51"/>
      <c r="FI239" s="51"/>
      <c r="FJ239" s="51"/>
      <c r="FK239" s="51"/>
      <c r="FL239" s="51"/>
      <c r="FM239" s="51"/>
      <c r="FN239" s="51"/>
      <c r="FO239" s="51"/>
      <c r="FP239" s="51"/>
      <c r="FQ239" s="51"/>
      <c r="FR239" s="51"/>
      <c r="FS239" s="51"/>
      <c r="FT239" s="51"/>
      <c r="FU239" s="51"/>
      <c r="FV239" s="51"/>
      <c r="FW239" s="51"/>
    </row>
    <row r="240" spans="1:179" s="3" customFormat="1" ht="15" customHeight="1">
      <c r="A240" s="20">
        <v>236</v>
      </c>
      <c r="B240" s="21" t="s">
        <v>715</v>
      </c>
      <c r="C240" s="21" t="s">
        <v>710</v>
      </c>
      <c r="D240" s="21" t="s">
        <v>716</v>
      </c>
      <c r="E240" s="22" t="s">
        <v>659</v>
      </c>
      <c r="F240" s="22" t="s">
        <v>79</v>
      </c>
      <c r="G240" s="26">
        <v>20000</v>
      </c>
      <c r="H240" s="28">
        <v>44938</v>
      </c>
      <c r="I240" s="28">
        <v>45272</v>
      </c>
      <c r="J240" s="21">
        <v>3.65</v>
      </c>
      <c r="K240" s="46">
        <v>61</v>
      </c>
      <c r="L240" s="47">
        <v>123.69</v>
      </c>
      <c r="M240" s="50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  <c r="EQ240" s="51"/>
      <c r="ER240" s="51"/>
      <c r="ES240" s="51"/>
      <c r="ET240" s="51"/>
      <c r="EU240" s="51"/>
      <c r="EV240" s="51"/>
      <c r="EW240" s="51"/>
      <c r="EX240" s="51"/>
      <c r="EY240" s="51"/>
      <c r="EZ240" s="51"/>
      <c r="FA240" s="51"/>
      <c r="FB240" s="51"/>
      <c r="FC240" s="51"/>
      <c r="FD240" s="51"/>
      <c r="FE240" s="51"/>
      <c r="FF240" s="51"/>
      <c r="FG240" s="51"/>
      <c r="FH240" s="51"/>
      <c r="FI240" s="51"/>
      <c r="FJ240" s="51"/>
      <c r="FK240" s="51"/>
      <c r="FL240" s="51"/>
      <c r="FM240" s="51"/>
      <c r="FN240" s="51"/>
      <c r="FO240" s="51"/>
      <c r="FP240" s="51"/>
      <c r="FQ240" s="51"/>
      <c r="FR240" s="51"/>
      <c r="FS240" s="51"/>
      <c r="FT240" s="51"/>
      <c r="FU240" s="51"/>
      <c r="FV240" s="51"/>
      <c r="FW240" s="51"/>
    </row>
    <row r="241" spans="1:179" s="3" customFormat="1" ht="15" customHeight="1">
      <c r="A241" s="20">
        <v>237</v>
      </c>
      <c r="B241" s="21" t="s">
        <v>717</v>
      </c>
      <c r="C241" s="21" t="s">
        <v>710</v>
      </c>
      <c r="D241" s="21" t="s">
        <v>718</v>
      </c>
      <c r="E241" s="22" t="s">
        <v>719</v>
      </c>
      <c r="F241" s="22" t="s">
        <v>720</v>
      </c>
      <c r="G241" s="26">
        <v>20000</v>
      </c>
      <c r="H241" s="28">
        <v>44938</v>
      </c>
      <c r="I241" s="28">
        <v>45272</v>
      </c>
      <c r="J241" s="21">
        <v>3.65</v>
      </c>
      <c r="K241" s="52">
        <v>61</v>
      </c>
      <c r="L241" s="47">
        <v>123.69</v>
      </c>
      <c r="M241" s="50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  <c r="EQ241" s="51"/>
      <c r="ER241" s="51"/>
      <c r="ES241" s="51"/>
      <c r="ET241" s="51"/>
      <c r="EU241" s="51"/>
      <c r="EV241" s="51"/>
      <c r="EW241" s="51"/>
      <c r="EX241" s="51"/>
      <c r="EY241" s="51"/>
      <c r="EZ241" s="51"/>
      <c r="FA241" s="51"/>
      <c r="FB241" s="51"/>
      <c r="FC241" s="51"/>
      <c r="FD241" s="51"/>
      <c r="FE241" s="51"/>
      <c r="FF241" s="51"/>
      <c r="FG241" s="51"/>
      <c r="FH241" s="51"/>
      <c r="FI241" s="51"/>
      <c r="FJ241" s="51"/>
      <c r="FK241" s="51"/>
      <c r="FL241" s="51"/>
      <c r="FM241" s="51"/>
      <c r="FN241" s="51"/>
      <c r="FO241" s="51"/>
      <c r="FP241" s="51"/>
      <c r="FQ241" s="51"/>
      <c r="FR241" s="51"/>
      <c r="FS241" s="51"/>
      <c r="FT241" s="51"/>
      <c r="FU241" s="51"/>
      <c r="FV241" s="51"/>
      <c r="FW241" s="51"/>
    </row>
    <row r="242" spans="1:179" s="3" customFormat="1" ht="15" customHeight="1">
      <c r="A242" s="20">
        <v>238</v>
      </c>
      <c r="B242" s="21" t="s">
        <v>721</v>
      </c>
      <c r="C242" s="21" t="s">
        <v>710</v>
      </c>
      <c r="D242" s="21" t="s">
        <v>722</v>
      </c>
      <c r="E242" s="22" t="s">
        <v>723</v>
      </c>
      <c r="F242" s="22" t="s">
        <v>271</v>
      </c>
      <c r="G242" s="26">
        <v>20000</v>
      </c>
      <c r="H242" s="28">
        <v>44938</v>
      </c>
      <c r="I242" s="28">
        <v>45272</v>
      </c>
      <c r="J242" s="21">
        <v>3.65</v>
      </c>
      <c r="K242" s="52">
        <v>61</v>
      </c>
      <c r="L242" s="47">
        <v>123.69</v>
      </c>
      <c r="M242" s="50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  <c r="DR242" s="51"/>
      <c r="DS242" s="51"/>
      <c r="DT242" s="51"/>
      <c r="DU242" s="51"/>
      <c r="DV242" s="51"/>
      <c r="DW242" s="51"/>
      <c r="DX242" s="51"/>
      <c r="DY242" s="51"/>
      <c r="DZ242" s="51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51"/>
      <c r="EM242" s="51"/>
      <c r="EN242" s="51"/>
      <c r="EO242" s="51"/>
      <c r="EP242" s="51"/>
      <c r="EQ242" s="51"/>
      <c r="ER242" s="51"/>
      <c r="ES242" s="51"/>
      <c r="ET242" s="51"/>
      <c r="EU242" s="51"/>
      <c r="EV242" s="51"/>
      <c r="EW242" s="51"/>
      <c r="EX242" s="51"/>
      <c r="EY242" s="51"/>
      <c r="EZ242" s="51"/>
      <c r="FA242" s="51"/>
      <c r="FB242" s="51"/>
      <c r="FC242" s="51"/>
      <c r="FD242" s="51"/>
      <c r="FE242" s="51"/>
      <c r="FF242" s="51"/>
      <c r="FG242" s="51"/>
      <c r="FH242" s="51"/>
      <c r="FI242" s="51"/>
      <c r="FJ242" s="51"/>
      <c r="FK242" s="51"/>
      <c r="FL242" s="51"/>
      <c r="FM242" s="51"/>
      <c r="FN242" s="51"/>
      <c r="FO242" s="51"/>
      <c r="FP242" s="51"/>
      <c r="FQ242" s="51"/>
      <c r="FR242" s="51"/>
      <c r="FS242" s="51"/>
      <c r="FT242" s="51"/>
      <c r="FU242" s="51"/>
      <c r="FV242" s="51"/>
      <c r="FW242" s="51"/>
    </row>
    <row r="243" spans="1:179" s="3" customFormat="1" ht="15" customHeight="1">
      <c r="A243" s="20">
        <v>239</v>
      </c>
      <c r="B243" s="21" t="s">
        <v>724</v>
      </c>
      <c r="C243" s="21" t="s">
        <v>710</v>
      </c>
      <c r="D243" s="21" t="s">
        <v>725</v>
      </c>
      <c r="E243" s="22" t="s">
        <v>506</v>
      </c>
      <c r="F243" s="22" t="s">
        <v>350</v>
      </c>
      <c r="G243" s="26">
        <v>20000</v>
      </c>
      <c r="H243" s="28">
        <v>44938</v>
      </c>
      <c r="I243" s="28">
        <v>45272</v>
      </c>
      <c r="J243" s="21">
        <v>3.65</v>
      </c>
      <c r="K243" s="52">
        <v>61</v>
      </c>
      <c r="L243" s="47">
        <v>123.69</v>
      </c>
      <c r="M243" s="50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  <c r="DR243" s="51"/>
      <c r="DS243" s="51"/>
      <c r="DT243" s="51"/>
      <c r="DU243" s="51"/>
      <c r="DV243" s="51"/>
      <c r="DW243" s="51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  <c r="EQ243" s="51"/>
      <c r="ER243" s="51"/>
      <c r="ES243" s="51"/>
      <c r="ET243" s="51"/>
      <c r="EU243" s="51"/>
      <c r="EV243" s="51"/>
      <c r="EW243" s="51"/>
      <c r="EX243" s="51"/>
      <c r="EY243" s="51"/>
      <c r="EZ243" s="51"/>
      <c r="FA243" s="51"/>
      <c r="FB243" s="51"/>
      <c r="FC243" s="51"/>
      <c r="FD243" s="51"/>
      <c r="FE243" s="51"/>
      <c r="FF243" s="51"/>
      <c r="FG243" s="51"/>
      <c r="FH243" s="51"/>
      <c r="FI243" s="51"/>
      <c r="FJ243" s="51"/>
      <c r="FK243" s="51"/>
      <c r="FL243" s="51"/>
      <c r="FM243" s="51"/>
      <c r="FN243" s="51"/>
      <c r="FO243" s="51"/>
      <c r="FP243" s="51"/>
      <c r="FQ243" s="51"/>
      <c r="FR243" s="51"/>
      <c r="FS243" s="51"/>
      <c r="FT243" s="51"/>
      <c r="FU243" s="51"/>
      <c r="FV243" s="51"/>
      <c r="FW243" s="51"/>
    </row>
    <row r="244" spans="1:179" s="3" customFormat="1" ht="15" customHeight="1">
      <c r="A244" s="20">
        <v>240</v>
      </c>
      <c r="B244" s="21" t="s">
        <v>726</v>
      </c>
      <c r="C244" s="21" t="s">
        <v>710</v>
      </c>
      <c r="D244" s="21" t="s">
        <v>727</v>
      </c>
      <c r="E244" s="22" t="s">
        <v>346</v>
      </c>
      <c r="F244" s="22" t="s">
        <v>68</v>
      </c>
      <c r="G244" s="26">
        <v>20000</v>
      </c>
      <c r="H244" s="28">
        <v>44938</v>
      </c>
      <c r="I244" s="28">
        <v>45272</v>
      </c>
      <c r="J244" s="21">
        <v>3.65</v>
      </c>
      <c r="K244" s="52">
        <v>61</v>
      </c>
      <c r="L244" s="47">
        <v>123.69</v>
      </c>
      <c r="M244" s="50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  <c r="EQ244" s="51"/>
      <c r="ER244" s="51"/>
      <c r="ES244" s="51"/>
      <c r="ET244" s="51"/>
      <c r="EU244" s="51"/>
      <c r="EV244" s="51"/>
      <c r="EW244" s="51"/>
      <c r="EX244" s="51"/>
      <c r="EY244" s="51"/>
      <c r="EZ244" s="51"/>
      <c r="FA244" s="51"/>
      <c r="FB244" s="51"/>
      <c r="FC244" s="51"/>
      <c r="FD244" s="51"/>
      <c r="FE244" s="51"/>
      <c r="FF244" s="51"/>
      <c r="FG244" s="51"/>
      <c r="FH244" s="51"/>
      <c r="FI244" s="51"/>
      <c r="FJ244" s="51"/>
      <c r="FK244" s="51"/>
      <c r="FL244" s="51"/>
      <c r="FM244" s="51"/>
      <c r="FN244" s="51"/>
      <c r="FO244" s="51"/>
      <c r="FP244" s="51"/>
      <c r="FQ244" s="51"/>
      <c r="FR244" s="51"/>
      <c r="FS244" s="51"/>
      <c r="FT244" s="51"/>
      <c r="FU244" s="51"/>
      <c r="FV244" s="51"/>
      <c r="FW244" s="51"/>
    </row>
    <row r="245" spans="1:179" s="3" customFormat="1" ht="15" customHeight="1">
      <c r="A245" s="20">
        <v>241</v>
      </c>
      <c r="B245" s="21" t="s">
        <v>728</v>
      </c>
      <c r="C245" s="36" t="s">
        <v>710</v>
      </c>
      <c r="D245" s="21" t="s">
        <v>729</v>
      </c>
      <c r="E245" s="22" t="s">
        <v>45</v>
      </c>
      <c r="F245" s="22" t="s">
        <v>720</v>
      </c>
      <c r="G245" s="26">
        <v>20000</v>
      </c>
      <c r="H245" s="28">
        <v>44938</v>
      </c>
      <c r="I245" s="28">
        <v>45272</v>
      </c>
      <c r="J245" s="21">
        <v>3.65</v>
      </c>
      <c r="K245" s="88">
        <v>61</v>
      </c>
      <c r="L245" s="47">
        <v>123.69</v>
      </c>
      <c r="M245" s="50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  <c r="DR245" s="51"/>
      <c r="DS245" s="51"/>
      <c r="DT245" s="51"/>
      <c r="DU245" s="51"/>
      <c r="DV245" s="51"/>
      <c r="DW245" s="51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  <c r="EQ245" s="51"/>
      <c r="ER245" s="51"/>
      <c r="ES245" s="51"/>
      <c r="ET245" s="51"/>
      <c r="EU245" s="51"/>
      <c r="EV245" s="51"/>
      <c r="EW245" s="51"/>
      <c r="EX245" s="51"/>
      <c r="EY245" s="51"/>
      <c r="EZ245" s="51"/>
      <c r="FA245" s="51"/>
      <c r="FB245" s="51"/>
      <c r="FC245" s="51"/>
      <c r="FD245" s="51"/>
      <c r="FE245" s="51"/>
      <c r="FF245" s="51"/>
      <c r="FG245" s="51"/>
      <c r="FH245" s="51"/>
      <c r="FI245" s="51"/>
      <c r="FJ245" s="51"/>
      <c r="FK245" s="51"/>
      <c r="FL245" s="51"/>
      <c r="FM245" s="51"/>
      <c r="FN245" s="51"/>
      <c r="FO245" s="51"/>
      <c r="FP245" s="51"/>
      <c r="FQ245" s="51"/>
      <c r="FR245" s="51"/>
      <c r="FS245" s="51"/>
      <c r="FT245" s="51"/>
      <c r="FU245" s="51"/>
      <c r="FV245" s="51"/>
      <c r="FW245" s="51"/>
    </row>
    <row r="246" spans="1:179" s="3" customFormat="1" ht="15" customHeight="1">
      <c r="A246" s="20">
        <v>242</v>
      </c>
      <c r="B246" s="21" t="s">
        <v>730</v>
      </c>
      <c r="C246" s="36" t="s">
        <v>710</v>
      </c>
      <c r="D246" s="21" t="s">
        <v>731</v>
      </c>
      <c r="E246" s="22" t="s">
        <v>120</v>
      </c>
      <c r="F246" s="22" t="s">
        <v>712</v>
      </c>
      <c r="G246" s="26">
        <v>20000</v>
      </c>
      <c r="H246" s="28">
        <v>44938</v>
      </c>
      <c r="I246" s="28">
        <v>45272</v>
      </c>
      <c r="J246" s="21">
        <v>3.65</v>
      </c>
      <c r="K246" s="88">
        <v>61</v>
      </c>
      <c r="L246" s="47">
        <v>123.69</v>
      </c>
      <c r="M246" s="53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  <c r="EQ246" s="51"/>
      <c r="ER246" s="51"/>
      <c r="ES246" s="51"/>
      <c r="ET246" s="51"/>
      <c r="EU246" s="51"/>
      <c r="EV246" s="51"/>
      <c r="EW246" s="51"/>
      <c r="EX246" s="51"/>
      <c r="EY246" s="51"/>
      <c r="EZ246" s="51"/>
      <c r="FA246" s="51"/>
      <c r="FB246" s="51"/>
      <c r="FC246" s="51"/>
      <c r="FD246" s="51"/>
      <c r="FE246" s="51"/>
      <c r="FF246" s="51"/>
      <c r="FG246" s="51"/>
      <c r="FH246" s="51"/>
      <c r="FI246" s="51"/>
      <c r="FJ246" s="51"/>
      <c r="FK246" s="51"/>
      <c r="FL246" s="51"/>
      <c r="FM246" s="51"/>
      <c r="FN246" s="51"/>
      <c r="FO246" s="51"/>
      <c r="FP246" s="51"/>
      <c r="FQ246" s="51"/>
      <c r="FR246" s="51"/>
      <c r="FS246" s="51"/>
      <c r="FT246" s="51"/>
      <c r="FU246" s="51"/>
      <c r="FV246" s="51"/>
      <c r="FW246" s="51"/>
    </row>
    <row r="247" spans="1:179" s="3" customFormat="1" ht="15" customHeight="1">
      <c r="A247" s="20">
        <v>243</v>
      </c>
      <c r="B247" s="21" t="s">
        <v>732</v>
      </c>
      <c r="C247" s="36" t="s">
        <v>710</v>
      </c>
      <c r="D247" s="21" t="s">
        <v>733</v>
      </c>
      <c r="E247" s="22" t="s">
        <v>734</v>
      </c>
      <c r="F247" s="22" t="s">
        <v>350</v>
      </c>
      <c r="G247" s="26">
        <v>20000</v>
      </c>
      <c r="H247" s="28">
        <v>44938</v>
      </c>
      <c r="I247" s="28">
        <v>45272</v>
      </c>
      <c r="J247" s="21">
        <v>3.65</v>
      </c>
      <c r="K247" s="88">
        <v>61</v>
      </c>
      <c r="L247" s="47">
        <v>123.69</v>
      </c>
      <c r="M247" s="53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/>
      <c r="FJ247" s="51"/>
      <c r="FK247" s="51"/>
      <c r="FL247" s="51"/>
      <c r="FM247" s="51"/>
      <c r="FN247" s="51"/>
      <c r="FO247" s="51"/>
      <c r="FP247" s="51"/>
      <c r="FQ247" s="51"/>
      <c r="FR247" s="51"/>
      <c r="FS247" s="51"/>
      <c r="FT247" s="51"/>
      <c r="FU247" s="51"/>
      <c r="FV247" s="51"/>
      <c r="FW247" s="51"/>
    </row>
    <row r="248" spans="1:179" s="3" customFormat="1" ht="15" customHeight="1">
      <c r="A248" s="20">
        <v>245</v>
      </c>
      <c r="B248" s="21" t="s">
        <v>707</v>
      </c>
      <c r="C248" s="36" t="s">
        <v>735</v>
      </c>
      <c r="D248" s="21" t="s">
        <v>736</v>
      </c>
      <c r="E248" s="22" t="s">
        <v>737</v>
      </c>
      <c r="F248" s="22" t="s">
        <v>140</v>
      </c>
      <c r="G248" s="26">
        <v>5000</v>
      </c>
      <c r="H248" s="28">
        <v>44939</v>
      </c>
      <c r="I248" s="28">
        <v>45273</v>
      </c>
      <c r="J248" s="21">
        <v>3.65</v>
      </c>
      <c r="K248" s="88">
        <v>61</v>
      </c>
      <c r="L248" s="47">
        <v>30.92</v>
      </c>
      <c r="M248" s="53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  <c r="EQ248" s="51"/>
      <c r="ER248" s="51"/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/>
      <c r="FJ248" s="51"/>
      <c r="FK248" s="51"/>
      <c r="FL248" s="51"/>
      <c r="FM248" s="51"/>
      <c r="FN248" s="51"/>
      <c r="FO248" s="51"/>
      <c r="FP248" s="51"/>
      <c r="FQ248" s="51"/>
      <c r="FR248" s="51"/>
      <c r="FS248" s="51"/>
      <c r="FT248" s="51"/>
      <c r="FU248" s="51"/>
      <c r="FV248" s="51"/>
      <c r="FW248" s="51"/>
    </row>
    <row r="249" spans="1:179" s="3" customFormat="1" ht="15" customHeight="1">
      <c r="A249" s="20">
        <v>246</v>
      </c>
      <c r="B249" s="21" t="s">
        <v>738</v>
      </c>
      <c r="C249" s="36" t="s">
        <v>735</v>
      </c>
      <c r="D249" s="21" t="s">
        <v>739</v>
      </c>
      <c r="E249" s="22" t="s">
        <v>740</v>
      </c>
      <c r="F249" s="22" t="s">
        <v>741</v>
      </c>
      <c r="G249" s="26">
        <v>5000</v>
      </c>
      <c r="H249" s="28">
        <v>44939</v>
      </c>
      <c r="I249" s="28">
        <v>45273</v>
      </c>
      <c r="J249" s="21">
        <v>3.65</v>
      </c>
      <c r="K249" s="88">
        <v>61</v>
      </c>
      <c r="L249" s="47">
        <v>30.92</v>
      </c>
      <c r="M249" s="53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</row>
    <row r="250" spans="1:179" s="3" customFormat="1" ht="15" customHeight="1">
      <c r="A250" s="20">
        <v>247</v>
      </c>
      <c r="B250" s="21" t="s">
        <v>742</v>
      </c>
      <c r="C250" s="33" t="s">
        <v>735</v>
      </c>
      <c r="D250" s="22" t="s">
        <v>743</v>
      </c>
      <c r="E250" s="22" t="s">
        <v>744</v>
      </c>
      <c r="F250" s="22" t="s">
        <v>741</v>
      </c>
      <c r="G250" s="23">
        <v>5000</v>
      </c>
      <c r="H250" s="34">
        <v>44939</v>
      </c>
      <c r="I250" s="34">
        <v>45273</v>
      </c>
      <c r="J250" s="33">
        <v>3.65</v>
      </c>
      <c r="K250" s="68">
        <v>61</v>
      </c>
      <c r="L250" s="47">
        <v>30.92</v>
      </c>
      <c r="M250" s="89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/>
      <c r="FJ250" s="51"/>
      <c r="FK250" s="51"/>
      <c r="FL250" s="51"/>
      <c r="FM250" s="51"/>
      <c r="FN250" s="51"/>
      <c r="FO250" s="51"/>
      <c r="FP250" s="51"/>
      <c r="FQ250" s="51"/>
      <c r="FR250" s="51"/>
      <c r="FS250" s="51"/>
      <c r="FT250" s="51"/>
      <c r="FU250" s="51"/>
      <c r="FV250" s="51"/>
      <c r="FW250" s="51"/>
    </row>
    <row r="251" spans="1:179" s="3" customFormat="1" ht="15" customHeight="1">
      <c r="A251" s="20">
        <v>248</v>
      </c>
      <c r="B251" s="21" t="s">
        <v>745</v>
      </c>
      <c r="C251" s="36" t="s">
        <v>735</v>
      </c>
      <c r="D251" s="21" t="s">
        <v>746</v>
      </c>
      <c r="E251" s="22" t="s">
        <v>747</v>
      </c>
      <c r="F251" s="22" t="s">
        <v>741</v>
      </c>
      <c r="G251" s="26">
        <v>5000</v>
      </c>
      <c r="H251" s="28">
        <v>44939</v>
      </c>
      <c r="I251" s="28">
        <v>45273</v>
      </c>
      <c r="J251" s="21">
        <v>3.65</v>
      </c>
      <c r="K251" s="88">
        <v>61</v>
      </c>
      <c r="L251" s="47">
        <v>30.92</v>
      </c>
      <c r="M251" s="53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1"/>
      <c r="FK251" s="51"/>
      <c r="FL251" s="51"/>
      <c r="FM251" s="51"/>
      <c r="FN251" s="51"/>
      <c r="FO251" s="51"/>
      <c r="FP251" s="51"/>
      <c r="FQ251" s="51"/>
      <c r="FR251" s="51"/>
      <c r="FS251" s="51"/>
      <c r="FT251" s="51"/>
      <c r="FU251" s="51"/>
      <c r="FV251" s="51"/>
      <c r="FW251" s="51"/>
    </row>
    <row r="252" spans="1:179" s="3" customFormat="1" ht="15" customHeight="1">
      <c r="A252" s="20">
        <v>249</v>
      </c>
      <c r="B252" s="21" t="s">
        <v>748</v>
      </c>
      <c r="C252" s="36" t="s">
        <v>710</v>
      </c>
      <c r="D252" s="21" t="s">
        <v>749</v>
      </c>
      <c r="E252" s="22" t="s">
        <v>750</v>
      </c>
      <c r="F252" s="22" t="s">
        <v>140</v>
      </c>
      <c r="G252" s="26">
        <v>20000</v>
      </c>
      <c r="H252" s="28">
        <v>44939</v>
      </c>
      <c r="I252" s="28">
        <v>45273</v>
      </c>
      <c r="J252" s="21">
        <v>3.65</v>
      </c>
      <c r="K252" s="88">
        <v>61</v>
      </c>
      <c r="L252" s="47">
        <v>123.69</v>
      </c>
      <c r="M252" s="53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  <c r="EQ252" s="51"/>
      <c r="ER252" s="51"/>
      <c r="ES252" s="51"/>
      <c r="ET252" s="51"/>
      <c r="EU252" s="51"/>
      <c r="EV252" s="51"/>
      <c r="EW252" s="51"/>
      <c r="EX252" s="51"/>
      <c r="EY252" s="51"/>
      <c r="EZ252" s="51"/>
      <c r="FA252" s="51"/>
      <c r="FB252" s="51"/>
      <c r="FC252" s="51"/>
      <c r="FD252" s="51"/>
      <c r="FE252" s="51"/>
      <c r="FF252" s="51"/>
      <c r="FG252" s="51"/>
      <c r="FH252" s="51"/>
      <c r="FI252" s="51"/>
      <c r="FJ252" s="51"/>
      <c r="FK252" s="51"/>
      <c r="FL252" s="51"/>
      <c r="FM252" s="51"/>
      <c r="FN252" s="51"/>
      <c r="FO252" s="51"/>
      <c r="FP252" s="51"/>
      <c r="FQ252" s="51"/>
      <c r="FR252" s="51"/>
      <c r="FS252" s="51"/>
      <c r="FT252" s="51"/>
      <c r="FU252" s="51"/>
      <c r="FV252" s="51"/>
      <c r="FW252" s="51"/>
    </row>
    <row r="253" spans="1:179" s="3" customFormat="1" ht="15" customHeight="1">
      <c r="A253" s="20">
        <v>250</v>
      </c>
      <c r="B253" s="21" t="s">
        <v>751</v>
      </c>
      <c r="C253" s="36" t="s">
        <v>710</v>
      </c>
      <c r="D253" s="21" t="s">
        <v>752</v>
      </c>
      <c r="E253" s="22" t="s">
        <v>753</v>
      </c>
      <c r="F253" s="22" t="s">
        <v>23</v>
      </c>
      <c r="G253" s="26">
        <v>20000</v>
      </c>
      <c r="H253" s="28">
        <v>44939</v>
      </c>
      <c r="I253" s="28">
        <v>45273</v>
      </c>
      <c r="J253" s="21">
        <v>3.65</v>
      </c>
      <c r="K253" s="88">
        <v>61</v>
      </c>
      <c r="L253" s="47">
        <v>123.69</v>
      </c>
      <c r="M253" s="50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  <c r="DT253" s="51"/>
      <c r="DU253" s="51"/>
      <c r="DV253" s="51"/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  <c r="EQ253" s="51"/>
      <c r="ER253" s="51"/>
      <c r="ES253" s="51"/>
      <c r="ET253" s="51"/>
      <c r="EU253" s="51"/>
      <c r="EV253" s="51"/>
      <c r="EW253" s="51"/>
      <c r="EX253" s="51"/>
      <c r="EY253" s="51"/>
      <c r="EZ253" s="51"/>
      <c r="FA253" s="51"/>
      <c r="FB253" s="51"/>
      <c r="FC253" s="51"/>
      <c r="FD253" s="51"/>
      <c r="FE253" s="51"/>
      <c r="FF253" s="51"/>
      <c r="FG253" s="51"/>
      <c r="FH253" s="51"/>
      <c r="FI253" s="51"/>
      <c r="FJ253" s="51"/>
      <c r="FK253" s="51"/>
      <c r="FL253" s="51"/>
      <c r="FM253" s="51"/>
      <c r="FN253" s="51"/>
      <c r="FO253" s="51"/>
      <c r="FP253" s="51"/>
      <c r="FQ253" s="51"/>
      <c r="FR253" s="51"/>
      <c r="FS253" s="51"/>
      <c r="FT253" s="51"/>
      <c r="FU253" s="51"/>
      <c r="FV253" s="51"/>
      <c r="FW253" s="51"/>
    </row>
    <row r="254" spans="1:179" s="3" customFormat="1" ht="15" customHeight="1">
      <c r="A254" s="20">
        <v>251</v>
      </c>
      <c r="B254" s="21" t="s">
        <v>754</v>
      </c>
      <c r="C254" s="36" t="s">
        <v>710</v>
      </c>
      <c r="D254" s="21" t="s">
        <v>755</v>
      </c>
      <c r="E254" s="22" t="s">
        <v>756</v>
      </c>
      <c r="F254" s="22" t="s">
        <v>712</v>
      </c>
      <c r="G254" s="26">
        <v>20000</v>
      </c>
      <c r="H254" s="28">
        <v>44939</v>
      </c>
      <c r="I254" s="28">
        <v>45273</v>
      </c>
      <c r="J254" s="21">
        <v>3.65</v>
      </c>
      <c r="K254" s="88">
        <v>61</v>
      </c>
      <c r="L254" s="47">
        <v>123.69</v>
      </c>
      <c r="M254" s="50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  <c r="EQ254" s="51"/>
      <c r="ER254" s="51"/>
      <c r="ES254" s="51"/>
      <c r="ET254" s="51"/>
      <c r="EU254" s="51"/>
      <c r="EV254" s="51"/>
      <c r="EW254" s="51"/>
      <c r="EX254" s="51"/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/>
      <c r="FJ254" s="51"/>
      <c r="FK254" s="51"/>
      <c r="FL254" s="51"/>
      <c r="FM254" s="51"/>
      <c r="FN254" s="51"/>
      <c r="FO254" s="51"/>
      <c r="FP254" s="51"/>
      <c r="FQ254" s="51"/>
      <c r="FR254" s="51"/>
      <c r="FS254" s="51"/>
      <c r="FT254" s="51"/>
      <c r="FU254" s="51"/>
      <c r="FV254" s="51"/>
      <c r="FW254" s="51"/>
    </row>
    <row r="255" spans="1:179" s="3" customFormat="1" ht="15" customHeight="1">
      <c r="A255" s="20">
        <v>252</v>
      </c>
      <c r="B255" s="21" t="s">
        <v>757</v>
      </c>
      <c r="C255" s="36" t="s">
        <v>710</v>
      </c>
      <c r="D255" s="21" t="s">
        <v>758</v>
      </c>
      <c r="E255" s="22" t="s">
        <v>759</v>
      </c>
      <c r="F255" s="22" t="s">
        <v>712</v>
      </c>
      <c r="G255" s="26">
        <v>20000</v>
      </c>
      <c r="H255" s="28">
        <v>44939</v>
      </c>
      <c r="I255" s="28">
        <v>45273</v>
      </c>
      <c r="J255" s="21">
        <v>3.65</v>
      </c>
      <c r="K255" s="88">
        <v>61</v>
      </c>
      <c r="L255" s="47">
        <v>123.69</v>
      </c>
      <c r="M255" s="53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  <c r="EQ255" s="51"/>
      <c r="ER255" s="51"/>
      <c r="ES255" s="51"/>
      <c r="ET255" s="51"/>
      <c r="EU255" s="51"/>
      <c r="EV255" s="51"/>
      <c r="EW255" s="51"/>
      <c r="EX255" s="51"/>
      <c r="EY255" s="51"/>
      <c r="EZ255" s="51"/>
      <c r="FA255" s="51"/>
      <c r="FB255" s="51"/>
      <c r="FC255" s="51"/>
      <c r="FD255" s="51"/>
      <c r="FE255" s="51"/>
      <c r="FF255" s="51"/>
      <c r="FG255" s="51"/>
      <c r="FH255" s="51"/>
      <c r="FI255" s="51"/>
      <c r="FJ255" s="51"/>
      <c r="FK255" s="51"/>
      <c r="FL255" s="51"/>
      <c r="FM255" s="51"/>
      <c r="FN255" s="51"/>
      <c r="FO255" s="51"/>
      <c r="FP255" s="51"/>
      <c r="FQ255" s="51"/>
      <c r="FR255" s="51"/>
      <c r="FS255" s="51"/>
      <c r="FT255" s="51"/>
      <c r="FU255" s="51"/>
      <c r="FV255" s="51"/>
      <c r="FW255" s="51"/>
    </row>
    <row r="256" spans="1:179" s="3" customFormat="1" ht="15" customHeight="1">
      <c r="A256" s="20">
        <v>253</v>
      </c>
      <c r="B256" s="21" t="s">
        <v>760</v>
      </c>
      <c r="C256" s="36" t="s">
        <v>710</v>
      </c>
      <c r="D256" s="21" t="s">
        <v>761</v>
      </c>
      <c r="E256" s="22" t="s">
        <v>762</v>
      </c>
      <c r="F256" s="22" t="s">
        <v>712</v>
      </c>
      <c r="G256" s="26">
        <v>20000</v>
      </c>
      <c r="H256" s="28">
        <v>44939</v>
      </c>
      <c r="I256" s="28">
        <v>45273</v>
      </c>
      <c r="J256" s="21">
        <v>3.65</v>
      </c>
      <c r="K256" s="88">
        <v>61</v>
      </c>
      <c r="L256" s="47">
        <v>123.69</v>
      </c>
      <c r="M256" s="53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1"/>
      <c r="FI256" s="51"/>
      <c r="FJ256" s="51"/>
      <c r="FK256" s="51"/>
      <c r="FL256" s="51"/>
      <c r="FM256" s="51"/>
      <c r="FN256" s="51"/>
      <c r="FO256" s="51"/>
      <c r="FP256" s="51"/>
      <c r="FQ256" s="51"/>
      <c r="FR256" s="51"/>
      <c r="FS256" s="51"/>
      <c r="FT256" s="51"/>
      <c r="FU256" s="51"/>
      <c r="FV256" s="51"/>
      <c r="FW256" s="51"/>
    </row>
    <row r="257" spans="1:179" s="3" customFormat="1" ht="15" customHeight="1">
      <c r="A257" s="20">
        <v>254</v>
      </c>
      <c r="B257" s="21" t="s">
        <v>763</v>
      </c>
      <c r="C257" s="36" t="s">
        <v>710</v>
      </c>
      <c r="D257" s="21" t="s">
        <v>764</v>
      </c>
      <c r="E257" s="22" t="s">
        <v>765</v>
      </c>
      <c r="F257" s="22" t="s">
        <v>350</v>
      </c>
      <c r="G257" s="26">
        <v>20000</v>
      </c>
      <c r="H257" s="90">
        <v>44939</v>
      </c>
      <c r="I257" s="90">
        <v>45273</v>
      </c>
      <c r="J257" s="21">
        <v>3.65</v>
      </c>
      <c r="K257" s="88">
        <v>61</v>
      </c>
      <c r="L257" s="47">
        <v>123.69</v>
      </c>
      <c r="M257" s="50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  <c r="FB257" s="51"/>
      <c r="FC257" s="51"/>
      <c r="FD257" s="51"/>
      <c r="FE257" s="51"/>
      <c r="FF257" s="51"/>
      <c r="FG257" s="51"/>
      <c r="FH257" s="51"/>
      <c r="FI257" s="51"/>
      <c r="FJ257" s="51"/>
      <c r="FK257" s="51"/>
      <c r="FL257" s="51"/>
      <c r="FM257" s="51"/>
      <c r="FN257" s="51"/>
      <c r="FO257" s="51"/>
      <c r="FP257" s="51"/>
      <c r="FQ257" s="51"/>
      <c r="FR257" s="51"/>
      <c r="FS257" s="51"/>
      <c r="FT257" s="51"/>
      <c r="FU257" s="51"/>
      <c r="FV257" s="51"/>
      <c r="FW257" s="51"/>
    </row>
    <row r="258" spans="1:179" s="3" customFormat="1" ht="15" customHeight="1">
      <c r="A258" s="20">
        <v>255</v>
      </c>
      <c r="B258" s="21" t="s">
        <v>766</v>
      </c>
      <c r="C258" s="21" t="s">
        <v>710</v>
      </c>
      <c r="D258" s="21" t="s">
        <v>767</v>
      </c>
      <c r="E258" s="22" t="s">
        <v>646</v>
      </c>
      <c r="F258" s="22" t="s">
        <v>720</v>
      </c>
      <c r="G258" s="26">
        <v>20000</v>
      </c>
      <c r="H258" s="37">
        <v>44939</v>
      </c>
      <c r="I258" s="92">
        <v>45273</v>
      </c>
      <c r="J258" s="21">
        <v>3.65</v>
      </c>
      <c r="K258" s="68">
        <v>61</v>
      </c>
      <c r="L258" s="47">
        <v>123.69</v>
      </c>
      <c r="M258" s="93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  <c r="DR258" s="51"/>
      <c r="DS258" s="51"/>
      <c r="DT258" s="51"/>
      <c r="DU258" s="51"/>
      <c r="DV258" s="51"/>
      <c r="DW258" s="51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  <c r="EQ258" s="51"/>
      <c r="ER258" s="51"/>
      <c r="ES258" s="51"/>
      <c r="ET258" s="51"/>
      <c r="EU258" s="51"/>
      <c r="EV258" s="51"/>
      <c r="EW258" s="51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  <c r="FH258" s="51"/>
      <c r="FI258" s="51"/>
      <c r="FJ258" s="51"/>
      <c r="FK258" s="51"/>
      <c r="FL258" s="51"/>
      <c r="FM258" s="51"/>
      <c r="FN258" s="51"/>
      <c r="FO258" s="51"/>
      <c r="FP258" s="51"/>
      <c r="FQ258" s="51"/>
      <c r="FR258" s="51"/>
      <c r="FS258" s="51"/>
      <c r="FT258" s="51"/>
      <c r="FU258" s="51"/>
      <c r="FV258" s="51"/>
      <c r="FW258" s="51"/>
    </row>
    <row r="259" spans="1:179" s="3" customFormat="1" ht="15" customHeight="1">
      <c r="A259" s="20">
        <v>256</v>
      </c>
      <c r="B259" s="21" t="s">
        <v>768</v>
      </c>
      <c r="C259" s="21" t="s">
        <v>710</v>
      </c>
      <c r="D259" s="21" t="s">
        <v>769</v>
      </c>
      <c r="E259" s="22" t="s">
        <v>123</v>
      </c>
      <c r="F259" s="22" t="s">
        <v>289</v>
      </c>
      <c r="G259" s="91">
        <v>20000</v>
      </c>
      <c r="H259" s="37">
        <v>44939</v>
      </c>
      <c r="I259" s="92">
        <v>45273</v>
      </c>
      <c r="J259" s="21">
        <v>3.65</v>
      </c>
      <c r="K259" s="94">
        <v>61</v>
      </c>
      <c r="L259" s="47">
        <v>123.69</v>
      </c>
      <c r="M259" s="37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  <c r="EQ259" s="51"/>
      <c r="ER259" s="51"/>
      <c r="ES259" s="51"/>
      <c r="ET259" s="51"/>
      <c r="EU259" s="51"/>
      <c r="EV259" s="51"/>
      <c r="EW259" s="51"/>
      <c r="EX259" s="51"/>
      <c r="EY259" s="51"/>
      <c r="EZ259" s="51"/>
      <c r="FA259" s="51"/>
      <c r="FB259" s="51"/>
      <c r="FC259" s="51"/>
      <c r="FD259" s="51"/>
      <c r="FE259" s="51"/>
      <c r="FF259" s="51"/>
      <c r="FG259" s="51"/>
      <c r="FH259" s="51"/>
      <c r="FI259" s="51"/>
      <c r="FJ259" s="51"/>
      <c r="FK259" s="51"/>
      <c r="FL259" s="51"/>
      <c r="FM259" s="51"/>
      <c r="FN259" s="51"/>
      <c r="FO259" s="51"/>
      <c r="FP259" s="51"/>
      <c r="FQ259" s="51"/>
      <c r="FR259" s="51"/>
      <c r="FS259" s="51"/>
      <c r="FT259" s="51"/>
      <c r="FU259" s="51"/>
      <c r="FV259" s="51"/>
      <c r="FW259" s="51"/>
    </row>
    <row r="260" spans="1:179" s="3" customFormat="1" ht="15" customHeight="1">
      <c r="A260" s="20">
        <v>257</v>
      </c>
      <c r="B260" s="21" t="s">
        <v>770</v>
      </c>
      <c r="C260" s="21" t="s">
        <v>710</v>
      </c>
      <c r="D260" s="21" t="s">
        <v>771</v>
      </c>
      <c r="E260" s="22" t="s">
        <v>772</v>
      </c>
      <c r="F260" s="22" t="s">
        <v>712</v>
      </c>
      <c r="G260" s="26">
        <v>20000</v>
      </c>
      <c r="H260" s="37">
        <v>44939</v>
      </c>
      <c r="I260" s="37">
        <v>45273</v>
      </c>
      <c r="J260" s="21">
        <v>3.65</v>
      </c>
      <c r="K260" s="52">
        <v>61</v>
      </c>
      <c r="L260" s="47">
        <v>123.69</v>
      </c>
      <c r="M260" s="50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  <c r="EQ260" s="51"/>
      <c r="ER260" s="51"/>
      <c r="ES260" s="51"/>
      <c r="ET260" s="51"/>
      <c r="EU260" s="51"/>
      <c r="EV260" s="51"/>
      <c r="EW260" s="51"/>
      <c r="EX260" s="51"/>
      <c r="EY260" s="51"/>
      <c r="EZ260" s="51"/>
      <c r="FA260" s="51"/>
      <c r="FB260" s="51"/>
      <c r="FC260" s="51"/>
      <c r="FD260" s="51"/>
      <c r="FE260" s="51"/>
      <c r="FF260" s="51"/>
      <c r="FG260" s="51"/>
      <c r="FH260" s="51"/>
      <c r="FI260" s="51"/>
      <c r="FJ260" s="51"/>
      <c r="FK260" s="51"/>
      <c r="FL260" s="51"/>
      <c r="FM260" s="51"/>
      <c r="FN260" s="51"/>
      <c r="FO260" s="51"/>
      <c r="FP260" s="51"/>
      <c r="FQ260" s="51"/>
      <c r="FR260" s="51"/>
      <c r="FS260" s="51"/>
      <c r="FT260" s="51"/>
      <c r="FU260" s="51"/>
      <c r="FV260" s="51"/>
      <c r="FW260" s="51"/>
    </row>
    <row r="261" spans="1:179" s="3" customFormat="1" ht="15" customHeight="1">
      <c r="A261" s="20">
        <v>258</v>
      </c>
      <c r="B261" s="21" t="s">
        <v>773</v>
      </c>
      <c r="C261" s="21" t="s">
        <v>710</v>
      </c>
      <c r="D261" s="21" t="s">
        <v>774</v>
      </c>
      <c r="E261" s="22" t="s">
        <v>775</v>
      </c>
      <c r="F261" s="22" t="s">
        <v>23</v>
      </c>
      <c r="G261" s="26">
        <v>20000</v>
      </c>
      <c r="H261" s="37">
        <v>44939</v>
      </c>
      <c r="I261" s="37">
        <v>45273</v>
      </c>
      <c r="J261" s="21">
        <v>3.65</v>
      </c>
      <c r="K261" s="52">
        <v>61</v>
      </c>
      <c r="L261" s="47">
        <v>123.69</v>
      </c>
      <c r="M261" s="50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  <c r="DR261" s="51"/>
      <c r="DS261" s="51"/>
      <c r="DT261" s="51"/>
      <c r="DU261" s="51"/>
      <c r="DV261" s="51"/>
      <c r="DW261" s="51"/>
      <c r="DX261" s="51"/>
      <c r="DY261" s="51"/>
      <c r="DZ261" s="51"/>
      <c r="EA261" s="51"/>
      <c r="EB261" s="51"/>
      <c r="EC261" s="51"/>
      <c r="ED261" s="51"/>
      <c r="EE261" s="51"/>
      <c r="EF261" s="51"/>
      <c r="EG261" s="51"/>
      <c r="EH261" s="51"/>
      <c r="EI261" s="51"/>
      <c r="EJ261" s="51"/>
      <c r="EK261" s="51"/>
      <c r="EL261" s="51"/>
      <c r="EM261" s="51"/>
      <c r="EN261" s="51"/>
      <c r="EO261" s="51"/>
      <c r="EP261" s="51"/>
      <c r="EQ261" s="51"/>
      <c r="ER261" s="51"/>
      <c r="ES261" s="51"/>
      <c r="ET261" s="51"/>
      <c r="EU261" s="51"/>
      <c r="EV261" s="51"/>
      <c r="EW261" s="51"/>
      <c r="EX261" s="51"/>
      <c r="EY261" s="51"/>
      <c r="EZ261" s="51"/>
      <c r="FA261" s="51"/>
      <c r="FB261" s="51"/>
      <c r="FC261" s="51"/>
      <c r="FD261" s="51"/>
      <c r="FE261" s="51"/>
      <c r="FF261" s="51"/>
      <c r="FG261" s="51"/>
      <c r="FH261" s="51"/>
      <c r="FI261" s="51"/>
      <c r="FJ261" s="51"/>
      <c r="FK261" s="51"/>
      <c r="FL261" s="51"/>
      <c r="FM261" s="51"/>
      <c r="FN261" s="51"/>
      <c r="FO261" s="51"/>
      <c r="FP261" s="51"/>
      <c r="FQ261" s="51"/>
      <c r="FR261" s="51"/>
      <c r="FS261" s="51"/>
      <c r="FT261" s="51"/>
      <c r="FU261" s="51"/>
      <c r="FV261" s="51"/>
      <c r="FW261" s="51"/>
    </row>
    <row r="262" spans="1:179" s="3" customFormat="1" ht="15" customHeight="1">
      <c r="A262" s="20">
        <v>268</v>
      </c>
      <c r="B262" s="21" t="s">
        <v>776</v>
      </c>
      <c r="C262" s="29" t="s">
        <v>54</v>
      </c>
      <c r="D262" s="29" t="s">
        <v>777</v>
      </c>
      <c r="E262" s="22" t="s">
        <v>263</v>
      </c>
      <c r="F262" s="22" t="s">
        <v>57</v>
      </c>
      <c r="G262" s="26">
        <v>20000</v>
      </c>
      <c r="H262" s="30">
        <v>44942</v>
      </c>
      <c r="I262" s="30">
        <v>45276</v>
      </c>
      <c r="J262" s="74">
        <v>3.65</v>
      </c>
      <c r="K262" s="67">
        <v>55</v>
      </c>
      <c r="L262" s="47">
        <v>111.53</v>
      </c>
      <c r="M262" s="48">
        <v>45245</v>
      </c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</row>
    <row r="263" spans="1:179" s="3" customFormat="1" ht="15" customHeight="1">
      <c r="A263" s="20">
        <v>259</v>
      </c>
      <c r="B263" s="21" t="s">
        <v>778</v>
      </c>
      <c r="C263" s="21" t="s">
        <v>710</v>
      </c>
      <c r="D263" s="21" t="s">
        <v>779</v>
      </c>
      <c r="E263" s="22" t="s">
        <v>780</v>
      </c>
      <c r="F263" s="22" t="s">
        <v>23</v>
      </c>
      <c r="G263" s="26">
        <v>20000</v>
      </c>
      <c r="H263" s="37">
        <v>44942</v>
      </c>
      <c r="I263" s="37">
        <v>45276</v>
      </c>
      <c r="J263" s="21">
        <v>3.65</v>
      </c>
      <c r="K263" s="52">
        <v>61</v>
      </c>
      <c r="L263" s="47">
        <v>123.69</v>
      </c>
      <c r="M263" s="50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  <c r="DO263" s="51"/>
      <c r="DP263" s="51"/>
      <c r="DQ263" s="51"/>
      <c r="DR263" s="51"/>
      <c r="DS263" s="51"/>
      <c r="DT263" s="51"/>
      <c r="DU263" s="51"/>
      <c r="DV263" s="51"/>
      <c r="DW263" s="51"/>
      <c r="DX263" s="51"/>
      <c r="DY263" s="51"/>
      <c r="DZ263" s="51"/>
      <c r="EA263" s="51"/>
      <c r="EB263" s="51"/>
      <c r="EC263" s="51"/>
      <c r="ED263" s="51"/>
      <c r="EE263" s="51"/>
      <c r="EF263" s="51"/>
      <c r="EG263" s="51"/>
      <c r="EH263" s="51"/>
      <c r="EI263" s="51"/>
      <c r="EJ263" s="51"/>
      <c r="EK263" s="51"/>
      <c r="EL263" s="51"/>
      <c r="EM263" s="51"/>
      <c r="EN263" s="51"/>
      <c r="EO263" s="51"/>
      <c r="EP263" s="51"/>
      <c r="EQ263" s="51"/>
      <c r="ER263" s="51"/>
      <c r="ES263" s="51"/>
      <c r="ET263" s="51"/>
      <c r="EU263" s="51"/>
      <c r="EV263" s="51"/>
      <c r="EW263" s="51"/>
      <c r="EX263" s="51"/>
      <c r="EY263" s="51"/>
      <c r="EZ263" s="51"/>
      <c r="FA263" s="51"/>
      <c r="FB263" s="51"/>
      <c r="FC263" s="51"/>
      <c r="FD263" s="51"/>
      <c r="FE263" s="51"/>
      <c r="FF263" s="51"/>
      <c r="FG263" s="51"/>
      <c r="FH263" s="51"/>
      <c r="FI263" s="51"/>
      <c r="FJ263" s="51"/>
      <c r="FK263" s="51"/>
      <c r="FL263" s="51"/>
      <c r="FM263" s="51"/>
      <c r="FN263" s="51"/>
      <c r="FO263" s="51"/>
      <c r="FP263" s="51"/>
      <c r="FQ263" s="51"/>
      <c r="FR263" s="51"/>
      <c r="FS263" s="51"/>
      <c r="FT263" s="51"/>
      <c r="FU263" s="51"/>
      <c r="FV263" s="51"/>
      <c r="FW263" s="51"/>
    </row>
    <row r="264" spans="1:179" s="3" customFormat="1" ht="15" customHeight="1">
      <c r="A264" s="20">
        <v>260</v>
      </c>
      <c r="B264" s="21" t="s">
        <v>781</v>
      </c>
      <c r="C264" s="21" t="s">
        <v>710</v>
      </c>
      <c r="D264" s="21" t="s">
        <v>782</v>
      </c>
      <c r="E264" s="22" t="s">
        <v>413</v>
      </c>
      <c r="F264" s="22" t="s">
        <v>720</v>
      </c>
      <c r="G264" s="26">
        <v>20000</v>
      </c>
      <c r="H264" s="37">
        <v>44942</v>
      </c>
      <c r="I264" s="37">
        <v>45276</v>
      </c>
      <c r="J264" s="21">
        <v>3.65</v>
      </c>
      <c r="K264" s="52">
        <v>61</v>
      </c>
      <c r="L264" s="47">
        <v>123.69</v>
      </c>
      <c r="M264" s="53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  <c r="DR264" s="51"/>
      <c r="DS264" s="51"/>
      <c r="DT264" s="51"/>
      <c r="DU264" s="51"/>
      <c r="DV264" s="51"/>
      <c r="DW264" s="51"/>
      <c r="DX264" s="51"/>
      <c r="DY264" s="51"/>
      <c r="DZ264" s="51"/>
      <c r="EA264" s="51"/>
      <c r="EB264" s="51"/>
      <c r="EC264" s="51"/>
      <c r="ED264" s="51"/>
      <c r="EE264" s="51"/>
      <c r="EF264" s="51"/>
      <c r="EG264" s="51"/>
      <c r="EH264" s="51"/>
      <c r="EI264" s="51"/>
      <c r="EJ264" s="51"/>
      <c r="EK264" s="51"/>
      <c r="EL264" s="51"/>
      <c r="EM264" s="51"/>
      <c r="EN264" s="51"/>
      <c r="EO264" s="51"/>
      <c r="EP264" s="51"/>
      <c r="EQ264" s="51"/>
      <c r="ER264" s="51"/>
      <c r="ES264" s="51"/>
      <c r="ET264" s="51"/>
      <c r="EU264" s="51"/>
      <c r="EV264" s="51"/>
      <c r="EW264" s="51"/>
      <c r="EX264" s="51"/>
      <c r="EY264" s="51"/>
      <c r="EZ264" s="51"/>
      <c r="FA264" s="51"/>
      <c r="FB264" s="51"/>
      <c r="FC264" s="51"/>
      <c r="FD264" s="51"/>
      <c r="FE264" s="51"/>
      <c r="FF264" s="51"/>
      <c r="FG264" s="51"/>
      <c r="FH264" s="51"/>
      <c r="FI264" s="51"/>
      <c r="FJ264" s="51"/>
      <c r="FK264" s="51"/>
      <c r="FL264" s="51"/>
      <c r="FM264" s="51"/>
      <c r="FN264" s="51"/>
      <c r="FO264" s="51"/>
      <c r="FP264" s="51"/>
      <c r="FQ264" s="51"/>
      <c r="FR264" s="51"/>
      <c r="FS264" s="51"/>
      <c r="FT264" s="51"/>
      <c r="FU264" s="51"/>
      <c r="FV264" s="51"/>
      <c r="FW264" s="51"/>
    </row>
    <row r="265" spans="1:179" s="3" customFormat="1" ht="15" customHeight="1">
      <c r="A265" s="20">
        <v>261</v>
      </c>
      <c r="B265" s="21" t="s">
        <v>783</v>
      </c>
      <c r="C265" s="21" t="s">
        <v>710</v>
      </c>
      <c r="D265" s="21" t="s">
        <v>784</v>
      </c>
      <c r="E265" s="22" t="s">
        <v>785</v>
      </c>
      <c r="F265" s="22" t="s">
        <v>712</v>
      </c>
      <c r="G265" s="91">
        <v>20000</v>
      </c>
      <c r="H265" s="37">
        <v>44942</v>
      </c>
      <c r="I265" s="92">
        <v>45276</v>
      </c>
      <c r="J265" s="21">
        <v>3.65</v>
      </c>
      <c r="K265" s="94">
        <v>61</v>
      </c>
      <c r="L265" s="47">
        <v>123.69</v>
      </c>
      <c r="M265" s="95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  <c r="DO265" s="51"/>
      <c r="DP265" s="51"/>
      <c r="DQ265" s="51"/>
      <c r="DR265" s="51"/>
      <c r="DS265" s="51"/>
      <c r="DT265" s="51"/>
      <c r="DU265" s="51"/>
      <c r="DV265" s="51"/>
      <c r="DW265" s="51"/>
      <c r="DX265" s="51"/>
      <c r="DY265" s="51"/>
      <c r="DZ265" s="51"/>
      <c r="EA265" s="51"/>
      <c r="EB265" s="51"/>
      <c r="EC265" s="51"/>
      <c r="ED265" s="51"/>
      <c r="EE265" s="51"/>
      <c r="EF265" s="51"/>
      <c r="EG265" s="51"/>
      <c r="EH265" s="51"/>
      <c r="EI265" s="51"/>
      <c r="EJ265" s="51"/>
      <c r="EK265" s="51"/>
      <c r="EL265" s="51"/>
      <c r="EM265" s="51"/>
      <c r="EN265" s="51"/>
      <c r="EO265" s="51"/>
      <c r="EP265" s="51"/>
      <c r="EQ265" s="51"/>
      <c r="ER265" s="51"/>
      <c r="ES265" s="51"/>
      <c r="ET265" s="51"/>
      <c r="EU265" s="51"/>
      <c r="EV265" s="51"/>
      <c r="EW265" s="51"/>
      <c r="EX265" s="51"/>
      <c r="EY265" s="51"/>
      <c r="EZ265" s="51"/>
      <c r="FA265" s="51"/>
      <c r="FB265" s="51"/>
      <c r="FC265" s="51"/>
      <c r="FD265" s="51"/>
      <c r="FE265" s="51"/>
      <c r="FF265" s="51"/>
      <c r="FG265" s="51"/>
      <c r="FH265" s="51"/>
      <c r="FI265" s="51"/>
      <c r="FJ265" s="51"/>
      <c r="FK265" s="51"/>
      <c r="FL265" s="51"/>
      <c r="FM265" s="51"/>
      <c r="FN265" s="51"/>
      <c r="FO265" s="51"/>
      <c r="FP265" s="51"/>
      <c r="FQ265" s="51"/>
      <c r="FR265" s="51"/>
      <c r="FS265" s="51"/>
      <c r="FT265" s="51"/>
      <c r="FU265" s="51"/>
      <c r="FV265" s="51"/>
      <c r="FW265" s="51"/>
    </row>
    <row r="266" spans="1:179" s="3" customFormat="1" ht="15" customHeight="1">
      <c r="A266" s="20">
        <v>262</v>
      </c>
      <c r="B266" s="21" t="s">
        <v>786</v>
      </c>
      <c r="C266" s="21" t="s">
        <v>710</v>
      </c>
      <c r="D266" s="21" t="s">
        <v>787</v>
      </c>
      <c r="E266" s="22" t="s">
        <v>788</v>
      </c>
      <c r="F266" s="22" t="s">
        <v>789</v>
      </c>
      <c r="G266" s="91">
        <v>20000</v>
      </c>
      <c r="H266" s="37">
        <v>44942</v>
      </c>
      <c r="I266" s="92">
        <v>45276</v>
      </c>
      <c r="J266" s="21">
        <v>3.65</v>
      </c>
      <c r="K266" s="94">
        <v>61</v>
      </c>
      <c r="L266" s="47">
        <v>123.69</v>
      </c>
      <c r="M266" s="95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  <c r="DO266" s="51"/>
      <c r="DP266" s="51"/>
      <c r="DQ266" s="51"/>
      <c r="DR266" s="51"/>
      <c r="DS266" s="51"/>
      <c r="DT266" s="51"/>
      <c r="DU266" s="51"/>
      <c r="DV266" s="51"/>
      <c r="DW266" s="51"/>
      <c r="DX266" s="51"/>
      <c r="DY266" s="51"/>
      <c r="DZ266" s="51"/>
      <c r="EA266" s="51"/>
      <c r="EB266" s="51"/>
      <c r="EC266" s="51"/>
      <c r="ED266" s="51"/>
      <c r="EE266" s="51"/>
      <c r="EF266" s="51"/>
      <c r="EG266" s="51"/>
      <c r="EH266" s="51"/>
      <c r="EI266" s="51"/>
      <c r="EJ266" s="51"/>
      <c r="EK266" s="51"/>
      <c r="EL266" s="51"/>
      <c r="EM266" s="51"/>
      <c r="EN266" s="51"/>
      <c r="EO266" s="51"/>
      <c r="EP266" s="51"/>
      <c r="EQ266" s="51"/>
      <c r="ER266" s="51"/>
      <c r="ES266" s="51"/>
      <c r="ET266" s="51"/>
      <c r="EU266" s="51"/>
      <c r="EV266" s="51"/>
      <c r="EW266" s="51"/>
      <c r="EX266" s="51"/>
      <c r="EY266" s="51"/>
      <c r="EZ266" s="51"/>
      <c r="FA266" s="51"/>
      <c r="FB266" s="51"/>
      <c r="FC266" s="51"/>
      <c r="FD266" s="51"/>
      <c r="FE266" s="51"/>
      <c r="FF266" s="51"/>
      <c r="FG266" s="51"/>
      <c r="FH266" s="51"/>
      <c r="FI266" s="51"/>
      <c r="FJ266" s="51"/>
      <c r="FK266" s="51"/>
      <c r="FL266" s="51"/>
      <c r="FM266" s="51"/>
      <c r="FN266" s="51"/>
      <c r="FO266" s="51"/>
      <c r="FP266" s="51"/>
      <c r="FQ266" s="51"/>
      <c r="FR266" s="51"/>
      <c r="FS266" s="51"/>
      <c r="FT266" s="51"/>
      <c r="FU266" s="51"/>
      <c r="FV266" s="51"/>
      <c r="FW266" s="51"/>
    </row>
    <row r="267" spans="1:179" s="3" customFormat="1" ht="15" customHeight="1">
      <c r="A267" s="20">
        <v>263</v>
      </c>
      <c r="B267" s="21" t="s">
        <v>790</v>
      </c>
      <c r="C267" s="21" t="s">
        <v>710</v>
      </c>
      <c r="D267" s="21" t="s">
        <v>791</v>
      </c>
      <c r="E267" s="22" t="s">
        <v>113</v>
      </c>
      <c r="F267" s="22" t="s">
        <v>712</v>
      </c>
      <c r="G267" s="91">
        <v>20000</v>
      </c>
      <c r="H267" s="37">
        <v>44942</v>
      </c>
      <c r="I267" s="92">
        <v>45276</v>
      </c>
      <c r="J267" s="21">
        <v>3.65</v>
      </c>
      <c r="K267" s="94">
        <v>61</v>
      </c>
      <c r="L267" s="47">
        <v>123.69</v>
      </c>
      <c r="M267" s="95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  <c r="DR267" s="51"/>
      <c r="DS267" s="51"/>
      <c r="DT267" s="51"/>
      <c r="DU267" s="51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51"/>
      <c r="EH267" s="51"/>
      <c r="EI267" s="51"/>
      <c r="EJ267" s="51"/>
      <c r="EK267" s="51"/>
      <c r="EL267" s="51"/>
      <c r="EM267" s="51"/>
      <c r="EN267" s="51"/>
      <c r="EO267" s="51"/>
      <c r="EP267" s="51"/>
      <c r="EQ267" s="51"/>
      <c r="ER267" s="51"/>
      <c r="ES267" s="51"/>
      <c r="ET267" s="51"/>
      <c r="EU267" s="51"/>
      <c r="EV267" s="51"/>
      <c r="EW267" s="51"/>
      <c r="EX267" s="51"/>
      <c r="EY267" s="51"/>
      <c r="EZ267" s="51"/>
      <c r="FA267" s="51"/>
      <c r="FB267" s="51"/>
      <c r="FC267" s="51"/>
      <c r="FD267" s="51"/>
      <c r="FE267" s="51"/>
      <c r="FF267" s="51"/>
      <c r="FG267" s="51"/>
      <c r="FH267" s="51"/>
      <c r="FI267" s="51"/>
      <c r="FJ267" s="51"/>
      <c r="FK267" s="51"/>
      <c r="FL267" s="51"/>
      <c r="FM267" s="51"/>
      <c r="FN267" s="51"/>
      <c r="FO267" s="51"/>
      <c r="FP267" s="51"/>
      <c r="FQ267" s="51"/>
      <c r="FR267" s="51"/>
      <c r="FS267" s="51"/>
      <c r="FT267" s="51"/>
      <c r="FU267" s="51"/>
      <c r="FV267" s="51"/>
      <c r="FW267" s="51"/>
    </row>
    <row r="268" spans="1:179" s="3" customFormat="1" ht="15" customHeight="1">
      <c r="A268" s="20">
        <v>264</v>
      </c>
      <c r="B268" s="21" t="s">
        <v>792</v>
      </c>
      <c r="C268" s="21" t="s">
        <v>710</v>
      </c>
      <c r="D268" s="21" t="s">
        <v>793</v>
      </c>
      <c r="E268" s="22" t="s">
        <v>794</v>
      </c>
      <c r="F268" s="22" t="s">
        <v>23</v>
      </c>
      <c r="G268" s="91">
        <v>20000</v>
      </c>
      <c r="H268" s="37">
        <v>44942</v>
      </c>
      <c r="I268" s="92">
        <v>45276</v>
      </c>
      <c r="J268" s="21">
        <v>3.65</v>
      </c>
      <c r="K268" s="94">
        <v>61</v>
      </c>
      <c r="L268" s="47">
        <v>123.69</v>
      </c>
      <c r="M268" s="37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/>
      <c r="EH268" s="51"/>
      <c r="EI268" s="51"/>
      <c r="EJ268" s="51"/>
      <c r="EK268" s="51"/>
      <c r="EL268" s="51"/>
      <c r="EM268" s="51"/>
      <c r="EN268" s="51"/>
      <c r="EO268" s="51"/>
      <c r="EP268" s="51"/>
      <c r="EQ268" s="51"/>
      <c r="ER268" s="51"/>
      <c r="ES268" s="51"/>
      <c r="ET268" s="51"/>
      <c r="EU268" s="51"/>
      <c r="EV268" s="51"/>
      <c r="EW268" s="51"/>
      <c r="EX268" s="51"/>
      <c r="EY268" s="51"/>
      <c r="EZ268" s="51"/>
      <c r="FA268" s="51"/>
      <c r="FB268" s="51"/>
      <c r="FC268" s="51"/>
      <c r="FD268" s="51"/>
      <c r="FE268" s="51"/>
      <c r="FF268" s="51"/>
      <c r="FG268" s="51"/>
      <c r="FH268" s="51"/>
      <c r="FI268" s="51"/>
      <c r="FJ268" s="51"/>
      <c r="FK268" s="51"/>
      <c r="FL268" s="51"/>
      <c r="FM268" s="51"/>
      <c r="FN268" s="51"/>
      <c r="FO268" s="51"/>
      <c r="FP268" s="51"/>
      <c r="FQ268" s="51"/>
      <c r="FR268" s="51"/>
      <c r="FS268" s="51"/>
      <c r="FT268" s="51"/>
      <c r="FU268" s="51"/>
      <c r="FV268" s="51"/>
      <c r="FW268" s="51"/>
    </row>
    <row r="269" spans="1:179" s="3" customFormat="1" ht="15" customHeight="1">
      <c r="A269" s="20">
        <v>265</v>
      </c>
      <c r="B269" s="21" t="s">
        <v>795</v>
      </c>
      <c r="C269" s="21" t="s">
        <v>710</v>
      </c>
      <c r="D269" s="21" t="s">
        <v>796</v>
      </c>
      <c r="E269" s="22" t="s">
        <v>797</v>
      </c>
      <c r="F269" s="22" t="s">
        <v>712</v>
      </c>
      <c r="G269" s="91">
        <v>20000</v>
      </c>
      <c r="H269" s="37">
        <v>44942</v>
      </c>
      <c r="I269" s="92">
        <v>45276</v>
      </c>
      <c r="J269" s="21">
        <v>3.65</v>
      </c>
      <c r="K269" s="94">
        <v>61</v>
      </c>
      <c r="L269" s="47">
        <v>123.69</v>
      </c>
      <c r="M269" s="37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/>
      <c r="DU269" s="51"/>
      <c r="DV269" s="51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51"/>
      <c r="EH269" s="51"/>
      <c r="EI269" s="51"/>
      <c r="EJ269" s="51"/>
      <c r="EK269" s="51"/>
      <c r="EL269" s="51"/>
      <c r="EM269" s="51"/>
      <c r="EN269" s="51"/>
      <c r="EO269" s="51"/>
      <c r="EP269" s="51"/>
      <c r="EQ269" s="51"/>
      <c r="ER269" s="51"/>
      <c r="ES269" s="51"/>
      <c r="ET269" s="51"/>
      <c r="EU269" s="51"/>
      <c r="EV269" s="51"/>
      <c r="EW269" s="51"/>
      <c r="EX269" s="51"/>
      <c r="EY269" s="51"/>
      <c r="EZ269" s="51"/>
      <c r="FA269" s="51"/>
      <c r="FB269" s="51"/>
      <c r="FC269" s="51"/>
      <c r="FD269" s="51"/>
      <c r="FE269" s="51"/>
      <c r="FF269" s="51"/>
      <c r="FG269" s="51"/>
      <c r="FH269" s="51"/>
      <c r="FI269" s="51"/>
      <c r="FJ269" s="51"/>
      <c r="FK269" s="51"/>
      <c r="FL269" s="51"/>
      <c r="FM269" s="51"/>
      <c r="FN269" s="51"/>
      <c r="FO269" s="51"/>
      <c r="FP269" s="51"/>
      <c r="FQ269" s="51"/>
      <c r="FR269" s="51"/>
      <c r="FS269" s="51"/>
      <c r="FT269" s="51"/>
      <c r="FU269" s="51"/>
      <c r="FV269" s="51"/>
      <c r="FW269" s="51"/>
    </row>
    <row r="270" spans="1:179" s="3" customFormat="1" ht="15" customHeight="1">
      <c r="A270" s="20">
        <v>266</v>
      </c>
      <c r="B270" s="21" t="s">
        <v>798</v>
      </c>
      <c r="C270" s="21" t="s">
        <v>710</v>
      </c>
      <c r="D270" s="21" t="s">
        <v>799</v>
      </c>
      <c r="E270" s="22" t="s">
        <v>800</v>
      </c>
      <c r="F270" s="22" t="s">
        <v>720</v>
      </c>
      <c r="G270" s="26">
        <v>20000</v>
      </c>
      <c r="H270" s="37">
        <v>44942</v>
      </c>
      <c r="I270" s="37">
        <v>45276</v>
      </c>
      <c r="J270" s="21">
        <v>3.65</v>
      </c>
      <c r="K270" s="52">
        <v>61</v>
      </c>
      <c r="L270" s="47">
        <v>123.69</v>
      </c>
      <c r="M270" s="53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  <c r="DR270" s="51"/>
      <c r="DS270" s="51"/>
      <c r="DT270" s="51"/>
      <c r="DU270" s="51"/>
      <c r="DV270" s="51"/>
      <c r="DW270" s="51"/>
      <c r="DX270" s="51"/>
      <c r="DY270" s="51"/>
      <c r="DZ270" s="51"/>
      <c r="EA270" s="51"/>
      <c r="EB270" s="51"/>
      <c r="EC270" s="51"/>
      <c r="ED270" s="51"/>
      <c r="EE270" s="51"/>
      <c r="EF270" s="51"/>
      <c r="EG270" s="51"/>
      <c r="EH270" s="51"/>
      <c r="EI270" s="51"/>
      <c r="EJ270" s="51"/>
      <c r="EK270" s="51"/>
      <c r="EL270" s="51"/>
      <c r="EM270" s="51"/>
      <c r="EN270" s="51"/>
      <c r="EO270" s="51"/>
      <c r="EP270" s="51"/>
      <c r="EQ270" s="51"/>
      <c r="ER270" s="51"/>
      <c r="ES270" s="51"/>
      <c r="ET270" s="51"/>
      <c r="EU270" s="51"/>
      <c r="EV270" s="51"/>
      <c r="EW270" s="51"/>
      <c r="EX270" s="51"/>
      <c r="EY270" s="51"/>
      <c r="EZ270" s="51"/>
      <c r="FA270" s="51"/>
      <c r="FB270" s="51"/>
      <c r="FC270" s="51"/>
      <c r="FD270" s="51"/>
      <c r="FE270" s="51"/>
      <c r="FF270" s="51"/>
      <c r="FG270" s="51"/>
      <c r="FH270" s="51"/>
      <c r="FI270" s="51"/>
      <c r="FJ270" s="51"/>
      <c r="FK270" s="51"/>
      <c r="FL270" s="51"/>
      <c r="FM270" s="51"/>
      <c r="FN270" s="51"/>
      <c r="FO270" s="51"/>
      <c r="FP270" s="51"/>
      <c r="FQ270" s="51"/>
      <c r="FR270" s="51"/>
      <c r="FS270" s="51"/>
      <c r="FT270" s="51"/>
      <c r="FU270" s="51"/>
      <c r="FV270" s="51"/>
      <c r="FW270" s="51"/>
    </row>
    <row r="271" spans="1:179" s="3" customFormat="1" ht="15" customHeight="1">
      <c r="A271" s="20">
        <v>267</v>
      </c>
      <c r="B271" s="21" t="s">
        <v>801</v>
      </c>
      <c r="C271" s="21" t="s">
        <v>710</v>
      </c>
      <c r="D271" s="21" t="s">
        <v>802</v>
      </c>
      <c r="E271" s="22" t="s">
        <v>78</v>
      </c>
      <c r="F271" s="22" t="s">
        <v>720</v>
      </c>
      <c r="G271" s="26">
        <v>20000</v>
      </c>
      <c r="H271" s="37">
        <v>44942</v>
      </c>
      <c r="I271" s="37">
        <v>45276</v>
      </c>
      <c r="J271" s="21">
        <v>3.65</v>
      </c>
      <c r="K271" s="52">
        <v>61</v>
      </c>
      <c r="L271" s="47">
        <v>123.69</v>
      </c>
      <c r="M271" s="53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1"/>
      <c r="DP271" s="51"/>
      <c r="DQ271" s="51"/>
      <c r="DR271" s="51"/>
      <c r="DS271" s="51"/>
      <c r="DT271" s="51"/>
      <c r="DU271" s="51"/>
      <c r="DV271" s="51"/>
      <c r="DW271" s="51"/>
      <c r="DX271" s="51"/>
      <c r="DY271" s="51"/>
      <c r="DZ271" s="51"/>
      <c r="EA271" s="51"/>
      <c r="EB271" s="51"/>
      <c r="EC271" s="51"/>
      <c r="ED271" s="51"/>
      <c r="EE271" s="51"/>
      <c r="EF271" s="51"/>
      <c r="EG271" s="51"/>
      <c r="EH271" s="51"/>
      <c r="EI271" s="51"/>
      <c r="EJ271" s="51"/>
      <c r="EK271" s="51"/>
      <c r="EL271" s="51"/>
      <c r="EM271" s="51"/>
      <c r="EN271" s="51"/>
      <c r="EO271" s="51"/>
      <c r="EP271" s="51"/>
      <c r="EQ271" s="51"/>
      <c r="ER271" s="51"/>
      <c r="ES271" s="51"/>
      <c r="ET271" s="51"/>
      <c r="EU271" s="51"/>
      <c r="EV271" s="51"/>
      <c r="EW271" s="51"/>
      <c r="EX271" s="51"/>
      <c r="EY271" s="51"/>
      <c r="EZ271" s="51"/>
      <c r="FA271" s="51"/>
      <c r="FB271" s="51"/>
      <c r="FC271" s="51"/>
      <c r="FD271" s="51"/>
      <c r="FE271" s="51"/>
      <c r="FF271" s="51"/>
      <c r="FG271" s="51"/>
      <c r="FH271" s="51"/>
      <c r="FI271" s="51"/>
      <c r="FJ271" s="51"/>
      <c r="FK271" s="51"/>
      <c r="FL271" s="51"/>
      <c r="FM271" s="51"/>
      <c r="FN271" s="51"/>
      <c r="FO271" s="51"/>
      <c r="FP271" s="51"/>
      <c r="FQ271" s="51"/>
      <c r="FR271" s="51"/>
      <c r="FS271" s="51"/>
      <c r="FT271" s="51"/>
      <c r="FU271" s="51"/>
      <c r="FV271" s="51"/>
      <c r="FW271" s="51"/>
    </row>
    <row r="272" spans="1:179" s="3" customFormat="1" ht="15" customHeight="1">
      <c r="A272" s="20">
        <v>269</v>
      </c>
      <c r="B272" s="21" t="s">
        <v>803</v>
      </c>
      <c r="C272" s="21" t="s">
        <v>710</v>
      </c>
      <c r="D272" s="21" t="s">
        <v>804</v>
      </c>
      <c r="E272" s="22" t="s">
        <v>805</v>
      </c>
      <c r="F272" s="22" t="s">
        <v>720</v>
      </c>
      <c r="G272" s="26">
        <v>20000</v>
      </c>
      <c r="H272" s="37">
        <v>44943</v>
      </c>
      <c r="I272" s="37">
        <v>45277</v>
      </c>
      <c r="J272" s="96">
        <v>3.65</v>
      </c>
      <c r="K272" s="46">
        <v>61</v>
      </c>
      <c r="L272" s="47">
        <v>123.69</v>
      </c>
      <c r="M272" s="50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  <c r="DR272" s="51"/>
      <c r="DS272" s="51"/>
      <c r="DT272" s="51"/>
      <c r="DU272" s="51"/>
      <c r="DV272" s="51"/>
      <c r="DW272" s="51"/>
      <c r="DX272" s="51"/>
      <c r="DY272" s="51"/>
      <c r="DZ272" s="51"/>
      <c r="EA272" s="51"/>
      <c r="EB272" s="51"/>
      <c r="EC272" s="51"/>
      <c r="ED272" s="51"/>
      <c r="EE272" s="51"/>
      <c r="EF272" s="51"/>
      <c r="EG272" s="51"/>
      <c r="EH272" s="51"/>
      <c r="EI272" s="51"/>
      <c r="EJ272" s="51"/>
      <c r="EK272" s="51"/>
      <c r="EL272" s="51"/>
      <c r="EM272" s="51"/>
      <c r="EN272" s="51"/>
      <c r="EO272" s="51"/>
      <c r="EP272" s="51"/>
      <c r="EQ272" s="51"/>
      <c r="ER272" s="51"/>
      <c r="ES272" s="51"/>
      <c r="ET272" s="51"/>
      <c r="EU272" s="51"/>
      <c r="EV272" s="51"/>
      <c r="EW272" s="51"/>
      <c r="EX272" s="51"/>
      <c r="EY272" s="51"/>
      <c r="EZ272" s="51"/>
      <c r="FA272" s="51"/>
      <c r="FB272" s="51"/>
      <c r="FC272" s="51"/>
      <c r="FD272" s="51"/>
      <c r="FE272" s="51"/>
      <c r="FF272" s="51"/>
      <c r="FG272" s="51"/>
      <c r="FH272" s="51"/>
      <c r="FI272" s="51"/>
      <c r="FJ272" s="51"/>
      <c r="FK272" s="51"/>
      <c r="FL272" s="51"/>
      <c r="FM272" s="51"/>
      <c r="FN272" s="51"/>
      <c r="FO272" s="51"/>
      <c r="FP272" s="51"/>
      <c r="FQ272" s="51"/>
      <c r="FR272" s="51"/>
      <c r="FS272" s="51"/>
      <c r="FT272" s="51"/>
      <c r="FU272" s="51"/>
      <c r="FV272" s="51"/>
      <c r="FW272" s="51"/>
    </row>
    <row r="273" spans="1:179" s="3" customFormat="1" ht="15" customHeight="1">
      <c r="A273" s="20">
        <v>270</v>
      </c>
      <c r="B273" s="21" t="s">
        <v>806</v>
      </c>
      <c r="C273" s="21" t="s">
        <v>87</v>
      </c>
      <c r="D273" s="21" t="s">
        <v>807</v>
      </c>
      <c r="E273" s="22" t="s">
        <v>808</v>
      </c>
      <c r="F273" s="22" t="s">
        <v>124</v>
      </c>
      <c r="G273" s="26">
        <v>5000</v>
      </c>
      <c r="H273" s="37">
        <v>44944</v>
      </c>
      <c r="I273" s="37">
        <v>45280</v>
      </c>
      <c r="J273" s="96">
        <v>3.65</v>
      </c>
      <c r="K273" s="52">
        <v>61</v>
      </c>
      <c r="L273" s="47">
        <v>30.92</v>
      </c>
      <c r="M273" s="53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  <c r="DR273" s="51"/>
      <c r="DS273" s="51"/>
      <c r="DT273" s="51"/>
      <c r="DU273" s="51"/>
      <c r="DV273" s="51"/>
      <c r="DW273" s="51"/>
      <c r="DX273" s="51"/>
      <c r="DY273" s="51"/>
      <c r="DZ273" s="51"/>
      <c r="EA273" s="51"/>
      <c r="EB273" s="51"/>
      <c r="EC273" s="51"/>
      <c r="ED273" s="51"/>
      <c r="EE273" s="51"/>
      <c r="EF273" s="51"/>
      <c r="EG273" s="51"/>
      <c r="EH273" s="51"/>
      <c r="EI273" s="51"/>
      <c r="EJ273" s="51"/>
      <c r="EK273" s="51"/>
      <c r="EL273" s="51"/>
      <c r="EM273" s="51"/>
      <c r="EN273" s="51"/>
      <c r="EO273" s="51"/>
      <c r="EP273" s="51"/>
      <c r="EQ273" s="51"/>
      <c r="ER273" s="51"/>
      <c r="ES273" s="51"/>
      <c r="ET273" s="51"/>
      <c r="EU273" s="51"/>
      <c r="EV273" s="51"/>
      <c r="EW273" s="51"/>
      <c r="EX273" s="51"/>
      <c r="EY273" s="51"/>
      <c r="EZ273" s="51"/>
      <c r="FA273" s="51"/>
      <c r="FB273" s="51"/>
      <c r="FC273" s="51"/>
      <c r="FD273" s="51"/>
      <c r="FE273" s="51"/>
      <c r="FF273" s="51"/>
      <c r="FG273" s="51"/>
      <c r="FH273" s="51"/>
      <c r="FI273" s="51"/>
      <c r="FJ273" s="51"/>
      <c r="FK273" s="51"/>
      <c r="FL273" s="51"/>
      <c r="FM273" s="51"/>
      <c r="FN273" s="51"/>
      <c r="FO273" s="51"/>
      <c r="FP273" s="51"/>
      <c r="FQ273" s="51"/>
      <c r="FR273" s="51"/>
      <c r="FS273" s="51"/>
      <c r="FT273" s="51"/>
      <c r="FU273" s="51"/>
      <c r="FV273" s="51"/>
      <c r="FW273" s="51"/>
    </row>
    <row r="274" spans="1:179" s="3" customFormat="1" ht="15" customHeight="1">
      <c r="A274" s="20">
        <v>271</v>
      </c>
      <c r="B274" s="21" t="s">
        <v>809</v>
      </c>
      <c r="C274" s="21" t="s">
        <v>710</v>
      </c>
      <c r="D274" s="21" t="s">
        <v>810</v>
      </c>
      <c r="E274" s="22" t="s">
        <v>811</v>
      </c>
      <c r="F274" s="22" t="s">
        <v>712</v>
      </c>
      <c r="G274" s="26">
        <v>20000</v>
      </c>
      <c r="H274" s="37">
        <v>44944</v>
      </c>
      <c r="I274" s="37">
        <v>45278</v>
      </c>
      <c r="J274" s="96">
        <v>3.65</v>
      </c>
      <c r="K274" s="52">
        <v>61</v>
      </c>
      <c r="L274" s="47">
        <v>123.69</v>
      </c>
      <c r="M274" s="92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  <c r="DR274" s="51"/>
      <c r="DS274" s="51"/>
      <c r="DT274" s="51"/>
      <c r="DU274" s="51"/>
      <c r="DV274" s="51"/>
      <c r="DW274" s="51"/>
      <c r="DX274" s="51"/>
      <c r="DY274" s="51"/>
      <c r="DZ274" s="51"/>
      <c r="EA274" s="51"/>
      <c r="EB274" s="51"/>
      <c r="EC274" s="51"/>
      <c r="ED274" s="51"/>
      <c r="EE274" s="51"/>
      <c r="EF274" s="51"/>
      <c r="EG274" s="51"/>
      <c r="EH274" s="51"/>
      <c r="EI274" s="51"/>
      <c r="EJ274" s="51"/>
      <c r="EK274" s="51"/>
      <c r="EL274" s="51"/>
      <c r="EM274" s="51"/>
      <c r="EN274" s="51"/>
      <c r="EO274" s="51"/>
      <c r="EP274" s="51"/>
      <c r="EQ274" s="51"/>
      <c r="ER274" s="51"/>
      <c r="ES274" s="51"/>
      <c r="ET274" s="51"/>
      <c r="EU274" s="51"/>
      <c r="EV274" s="51"/>
      <c r="EW274" s="51"/>
      <c r="EX274" s="51"/>
      <c r="EY274" s="51"/>
      <c r="EZ274" s="51"/>
      <c r="FA274" s="51"/>
      <c r="FB274" s="51"/>
      <c r="FC274" s="51"/>
      <c r="FD274" s="51"/>
      <c r="FE274" s="51"/>
      <c r="FF274" s="51"/>
      <c r="FG274" s="51"/>
      <c r="FH274" s="51"/>
      <c r="FI274" s="51"/>
      <c r="FJ274" s="51"/>
      <c r="FK274" s="51"/>
      <c r="FL274" s="51"/>
      <c r="FM274" s="51"/>
      <c r="FN274" s="51"/>
      <c r="FO274" s="51"/>
      <c r="FP274" s="51"/>
      <c r="FQ274" s="51"/>
      <c r="FR274" s="51"/>
      <c r="FS274" s="51"/>
      <c r="FT274" s="51"/>
      <c r="FU274" s="51"/>
      <c r="FV274" s="51"/>
      <c r="FW274" s="51"/>
    </row>
    <row r="275" spans="1:179" s="3" customFormat="1" ht="15" customHeight="1">
      <c r="A275" s="20">
        <v>272</v>
      </c>
      <c r="B275" s="21" t="s">
        <v>812</v>
      </c>
      <c r="C275" s="21" t="s">
        <v>16</v>
      </c>
      <c r="D275" s="21" t="s">
        <v>813</v>
      </c>
      <c r="E275" s="22" t="s">
        <v>814</v>
      </c>
      <c r="F275" s="22" t="s">
        <v>23</v>
      </c>
      <c r="G275" s="26">
        <v>5200</v>
      </c>
      <c r="H275" s="37">
        <v>44946</v>
      </c>
      <c r="I275" s="37">
        <v>45280</v>
      </c>
      <c r="J275" s="96">
        <v>3.65</v>
      </c>
      <c r="K275" s="52">
        <v>61</v>
      </c>
      <c r="L275" s="47">
        <v>32.16</v>
      </c>
      <c r="M275" s="92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  <c r="DR275" s="51"/>
      <c r="DS275" s="51"/>
      <c r="DT275" s="51"/>
      <c r="DU275" s="51"/>
      <c r="DV275" s="51"/>
      <c r="DW275" s="51"/>
      <c r="DX275" s="51"/>
      <c r="DY275" s="51"/>
      <c r="DZ275" s="51"/>
      <c r="EA275" s="51"/>
      <c r="EB275" s="51"/>
      <c r="EC275" s="51"/>
      <c r="ED275" s="51"/>
      <c r="EE275" s="51"/>
      <c r="EF275" s="51"/>
      <c r="EG275" s="51"/>
      <c r="EH275" s="51"/>
      <c r="EI275" s="51"/>
      <c r="EJ275" s="51"/>
      <c r="EK275" s="51"/>
      <c r="EL275" s="51"/>
      <c r="EM275" s="51"/>
      <c r="EN275" s="51"/>
      <c r="EO275" s="51"/>
      <c r="EP275" s="51"/>
      <c r="EQ275" s="51"/>
      <c r="ER275" s="51"/>
      <c r="ES275" s="51"/>
      <c r="ET275" s="51"/>
      <c r="EU275" s="51"/>
      <c r="EV275" s="51"/>
      <c r="EW275" s="51"/>
      <c r="EX275" s="51"/>
      <c r="EY275" s="51"/>
      <c r="EZ275" s="51"/>
      <c r="FA275" s="51"/>
      <c r="FB275" s="51"/>
      <c r="FC275" s="51"/>
      <c r="FD275" s="51"/>
      <c r="FE275" s="51"/>
      <c r="FF275" s="51"/>
      <c r="FG275" s="51"/>
      <c r="FH275" s="51"/>
      <c r="FI275" s="51"/>
      <c r="FJ275" s="51"/>
      <c r="FK275" s="51"/>
      <c r="FL275" s="51"/>
      <c r="FM275" s="51"/>
      <c r="FN275" s="51"/>
      <c r="FO275" s="51"/>
      <c r="FP275" s="51"/>
      <c r="FQ275" s="51"/>
      <c r="FR275" s="51"/>
      <c r="FS275" s="51"/>
      <c r="FT275" s="51"/>
      <c r="FU275" s="51"/>
      <c r="FV275" s="51"/>
      <c r="FW275" s="51"/>
    </row>
    <row r="276" spans="1:179" s="3" customFormat="1" ht="15" customHeight="1">
      <c r="A276" s="20">
        <v>273</v>
      </c>
      <c r="B276" s="21" t="s">
        <v>815</v>
      </c>
      <c r="C276" s="21" t="s">
        <v>16</v>
      </c>
      <c r="D276" s="21" t="s">
        <v>816</v>
      </c>
      <c r="E276" s="22" t="s">
        <v>817</v>
      </c>
      <c r="F276" s="22" t="s">
        <v>19</v>
      </c>
      <c r="G276" s="26">
        <v>5200</v>
      </c>
      <c r="H276" s="37">
        <v>44946</v>
      </c>
      <c r="I276" s="37">
        <v>45280</v>
      </c>
      <c r="J276" s="96">
        <v>3.65</v>
      </c>
      <c r="K276" s="52">
        <v>61</v>
      </c>
      <c r="L276" s="47">
        <v>32.16</v>
      </c>
      <c r="M276" s="92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  <c r="DO276" s="51"/>
      <c r="DP276" s="51"/>
      <c r="DQ276" s="51"/>
      <c r="DR276" s="51"/>
      <c r="DS276" s="51"/>
      <c r="DT276" s="51"/>
      <c r="DU276" s="51"/>
      <c r="DV276" s="51"/>
      <c r="DW276" s="51"/>
      <c r="DX276" s="51"/>
      <c r="DY276" s="51"/>
      <c r="DZ276" s="51"/>
      <c r="EA276" s="51"/>
      <c r="EB276" s="51"/>
      <c r="EC276" s="51"/>
      <c r="ED276" s="51"/>
      <c r="EE276" s="51"/>
      <c r="EF276" s="51"/>
      <c r="EG276" s="51"/>
      <c r="EH276" s="51"/>
      <c r="EI276" s="51"/>
      <c r="EJ276" s="51"/>
      <c r="EK276" s="51"/>
      <c r="EL276" s="51"/>
      <c r="EM276" s="51"/>
      <c r="EN276" s="51"/>
      <c r="EO276" s="51"/>
      <c r="EP276" s="51"/>
      <c r="EQ276" s="51"/>
      <c r="ER276" s="51"/>
      <c r="ES276" s="51"/>
      <c r="ET276" s="51"/>
      <c r="EU276" s="51"/>
      <c r="EV276" s="51"/>
      <c r="EW276" s="51"/>
      <c r="EX276" s="51"/>
      <c r="EY276" s="51"/>
      <c r="EZ276" s="51"/>
      <c r="FA276" s="51"/>
      <c r="FB276" s="51"/>
      <c r="FC276" s="51"/>
      <c r="FD276" s="51"/>
      <c r="FE276" s="51"/>
      <c r="FF276" s="51"/>
      <c r="FG276" s="51"/>
      <c r="FH276" s="51"/>
      <c r="FI276" s="51"/>
      <c r="FJ276" s="51"/>
      <c r="FK276" s="51"/>
      <c r="FL276" s="51"/>
      <c r="FM276" s="51"/>
      <c r="FN276" s="51"/>
      <c r="FO276" s="51"/>
      <c r="FP276" s="51"/>
      <c r="FQ276" s="51"/>
      <c r="FR276" s="51"/>
      <c r="FS276" s="51"/>
      <c r="FT276" s="51"/>
      <c r="FU276" s="51"/>
      <c r="FV276" s="51"/>
      <c r="FW276" s="51"/>
    </row>
    <row r="277" spans="1:179" s="3" customFormat="1" ht="15" customHeight="1">
      <c r="A277" s="20">
        <v>274</v>
      </c>
      <c r="B277" s="21" t="s">
        <v>818</v>
      </c>
      <c r="C277" s="21" t="s">
        <v>16</v>
      </c>
      <c r="D277" s="21" t="s">
        <v>819</v>
      </c>
      <c r="E277" s="22" t="s">
        <v>820</v>
      </c>
      <c r="F277" s="22" t="s">
        <v>821</v>
      </c>
      <c r="G277" s="26">
        <v>5200</v>
      </c>
      <c r="H277" s="37">
        <v>44946</v>
      </c>
      <c r="I277" s="37">
        <v>45280</v>
      </c>
      <c r="J277" s="96">
        <v>3.65</v>
      </c>
      <c r="K277" s="52">
        <v>61</v>
      </c>
      <c r="L277" s="47">
        <v>32.16</v>
      </c>
      <c r="M277" s="97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  <c r="DO277" s="51"/>
      <c r="DP277" s="51"/>
      <c r="DQ277" s="51"/>
      <c r="DR277" s="51"/>
      <c r="DS277" s="51"/>
      <c r="DT277" s="51"/>
      <c r="DU277" s="51"/>
      <c r="DV277" s="51"/>
      <c r="DW277" s="51"/>
      <c r="DX277" s="51"/>
      <c r="DY277" s="51"/>
      <c r="DZ277" s="51"/>
      <c r="EA277" s="51"/>
      <c r="EB277" s="51"/>
      <c r="EC277" s="51"/>
      <c r="ED277" s="51"/>
      <c r="EE277" s="51"/>
      <c r="EF277" s="51"/>
      <c r="EG277" s="51"/>
      <c r="EH277" s="51"/>
      <c r="EI277" s="51"/>
      <c r="EJ277" s="51"/>
      <c r="EK277" s="51"/>
      <c r="EL277" s="51"/>
      <c r="EM277" s="51"/>
      <c r="EN277" s="51"/>
      <c r="EO277" s="51"/>
      <c r="EP277" s="51"/>
      <c r="EQ277" s="51"/>
      <c r="ER277" s="51"/>
      <c r="ES277" s="51"/>
      <c r="ET277" s="51"/>
      <c r="EU277" s="51"/>
      <c r="EV277" s="51"/>
      <c r="EW277" s="51"/>
      <c r="EX277" s="51"/>
      <c r="EY277" s="51"/>
      <c r="EZ277" s="51"/>
      <c r="FA277" s="51"/>
      <c r="FB277" s="51"/>
      <c r="FC277" s="51"/>
      <c r="FD277" s="51"/>
      <c r="FE277" s="51"/>
      <c r="FF277" s="51"/>
      <c r="FG277" s="51"/>
      <c r="FH277" s="51"/>
      <c r="FI277" s="51"/>
      <c r="FJ277" s="51"/>
      <c r="FK277" s="51"/>
      <c r="FL277" s="51"/>
      <c r="FM277" s="51"/>
      <c r="FN277" s="51"/>
      <c r="FO277" s="51"/>
      <c r="FP277" s="51"/>
      <c r="FQ277" s="51"/>
      <c r="FR277" s="51"/>
      <c r="FS277" s="51"/>
      <c r="FT277" s="51"/>
      <c r="FU277" s="51"/>
      <c r="FV277" s="51"/>
      <c r="FW277" s="51"/>
    </row>
    <row r="278" spans="1:179" s="3" customFormat="1" ht="15" customHeight="1">
      <c r="A278" s="20">
        <v>275</v>
      </c>
      <c r="B278" s="21" t="s">
        <v>822</v>
      </c>
      <c r="C278" s="21" t="s">
        <v>87</v>
      </c>
      <c r="D278" s="21" t="s">
        <v>823</v>
      </c>
      <c r="E278" s="22" t="s">
        <v>824</v>
      </c>
      <c r="F278" s="22" t="s">
        <v>64</v>
      </c>
      <c r="G278" s="91">
        <v>5000</v>
      </c>
      <c r="H278" s="37">
        <v>44955</v>
      </c>
      <c r="I278" s="73">
        <v>45285</v>
      </c>
      <c r="J278" s="96">
        <v>3.65</v>
      </c>
      <c r="K278" s="94">
        <v>61</v>
      </c>
      <c r="L278" s="47">
        <v>30.92</v>
      </c>
      <c r="M278" s="89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  <c r="DO278" s="51"/>
      <c r="DP278" s="51"/>
      <c r="DQ278" s="51"/>
      <c r="DR278" s="51"/>
      <c r="DS278" s="51"/>
      <c r="DT278" s="51"/>
      <c r="DU278" s="51"/>
      <c r="DV278" s="51"/>
      <c r="DW278" s="51"/>
      <c r="DX278" s="51"/>
      <c r="DY278" s="51"/>
      <c r="DZ278" s="51"/>
      <c r="EA278" s="51"/>
      <c r="EB278" s="51"/>
      <c r="EC278" s="51"/>
      <c r="ED278" s="51"/>
      <c r="EE278" s="51"/>
      <c r="EF278" s="51"/>
      <c r="EG278" s="51"/>
      <c r="EH278" s="51"/>
      <c r="EI278" s="51"/>
      <c r="EJ278" s="51"/>
      <c r="EK278" s="51"/>
      <c r="EL278" s="51"/>
      <c r="EM278" s="51"/>
      <c r="EN278" s="51"/>
      <c r="EO278" s="51"/>
      <c r="EP278" s="51"/>
      <c r="EQ278" s="51"/>
      <c r="ER278" s="51"/>
      <c r="ES278" s="51"/>
      <c r="ET278" s="51"/>
      <c r="EU278" s="51"/>
      <c r="EV278" s="51"/>
      <c r="EW278" s="51"/>
      <c r="EX278" s="51"/>
      <c r="EY278" s="51"/>
      <c r="EZ278" s="51"/>
      <c r="FA278" s="51"/>
      <c r="FB278" s="51"/>
      <c r="FC278" s="51"/>
      <c r="FD278" s="51"/>
      <c r="FE278" s="51"/>
      <c r="FF278" s="51"/>
      <c r="FG278" s="51"/>
      <c r="FH278" s="51"/>
      <c r="FI278" s="51"/>
      <c r="FJ278" s="51"/>
      <c r="FK278" s="51"/>
      <c r="FL278" s="51"/>
      <c r="FM278" s="51"/>
      <c r="FN278" s="51"/>
      <c r="FO278" s="51"/>
      <c r="FP278" s="51"/>
      <c r="FQ278" s="51"/>
      <c r="FR278" s="51"/>
      <c r="FS278" s="51"/>
      <c r="FT278" s="51"/>
      <c r="FU278" s="51"/>
      <c r="FV278" s="51"/>
      <c r="FW278" s="51"/>
    </row>
    <row r="279" spans="1:179" s="3" customFormat="1" ht="15" customHeight="1">
      <c r="A279" s="20">
        <v>276</v>
      </c>
      <c r="B279" s="21" t="s">
        <v>825</v>
      </c>
      <c r="C279" s="21" t="s">
        <v>344</v>
      </c>
      <c r="D279" s="21" t="s">
        <v>826</v>
      </c>
      <c r="E279" s="22" t="s">
        <v>22</v>
      </c>
      <c r="F279" s="22" t="s">
        <v>72</v>
      </c>
      <c r="G279" s="26">
        <v>23500</v>
      </c>
      <c r="H279" s="37">
        <v>44964</v>
      </c>
      <c r="I279" s="63">
        <v>45267</v>
      </c>
      <c r="J279" s="96">
        <v>3.65</v>
      </c>
      <c r="K279" s="52">
        <v>61</v>
      </c>
      <c r="L279" s="47">
        <v>145.34</v>
      </c>
      <c r="M279" s="97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  <c r="DO279" s="51"/>
      <c r="DP279" s="51"/>
      <c r="DQ279" s="51"/>
      <c r="DR279" s="51"/>
      <c r="DS279" s="51"/>
      <c r="DT279" s="51"/>
      <c r="DU279" s="51"/>
      <c r="DV279" s="51"/>
      <c r="DW279" s="51"/>
      <c r="DX279" s="51"/>
      <c r="DY279" s="51"/>
      <c r="DZ279" s="51"/>
      <c r="EA279" s="51"/>
      <c r="EB279" s="51"/>
      <c r="EC279" s="51"/>
      <c r="ED279" s="51"/>
      <c r="EE279" s="51"/>
      <c r="EF279" s="51"/>
      <c r="EG279" s="51"/>
      <c r="EH279" s="51"/>
      <c r="EI279" s="51"/>
      <c r="EJ279" s="51"/>
      <c r="EK279" s="51"/>
      <c r="EL279" s="51"/>
      <c r="EM279" s="51"/>
      <c r="EN279" s="51"/>
      <c r="EO279" s="51"/>
      <c r="EP279" s="51"/>
      <c r="EQ279" s="51"/>
      <c r="ER279" s="51"/>
      <c r="ES279" s="51"/>
      <c r="ET279" s="51"/>
      <c r="EU279" s="51"/>
      <c r="EV279" s="51"/>
      <c r="EW279" s="51"/>
      <c r="EX279" s="51"/>
      <c r="EY279" s="51"/>
      <c r="EZ279" s="51"/>
      <c r="FA279" s="51"/>
      <c r="FB279" s="51"/>
      <c r="FC279" s="51"/>
      <c r="FD279" s="51"/>
      <c r="FE279" s="51"/>
      <c r="FF279" s="51"/>
      <c r="FG279" s="51"/>
      <c r="FH279" s="51"/>
      <c r="FI279" s="51"/>
      <c r="FJ279" s="51"/>
      <c r="FK279" s="51"/>
      <c r="FL279" s="51"/>
      <c r="FM279" s="51"/>
      <c r="FN279" s="51"/>
      <c r="FO279" s="51"/>
      <c r="FP279" s="51"/>
      <c r="FQ279" s="51"/>
      <c r="FR279" s="51"/>
      <c r="FS279" s="51"/>
      <c r="FT279" s="51"/>
      <c r="FU279" s="51"/>
      <c r="FV279" s="51"/>
      <c r="FW279" s="51"/>
    </row>
    <row r="280" spans="1:179" s="3" customFormat="1" ht="15" customHeight="1">
      <c r="A280" s="20">
        <v>277</v>
      </c>
      <c r="B280" s="21" t="s">
        <v>827</v>
      </c>
      <c r="C280" s="21" t="s">
        <v>710</v>
      </c>
      <c r="D280" s="21" t="s">
        <v>828</v>
      </c>
      <c r="E280" s="22" t="s">
        <v>829</v>
      </c>
      <c r="F280" s="22" t="s">
        <v>289</v>
      </c>
      <c r="G280" s="26">
        <v>20000</v>
      </c>
      <c r="H280" s="37">
        <v>44966</v>
      </c>
      <c r="I280" s="63">
        <v>45269</v>
      </c>
      <c r="J280" s="21">
        <v>3.65</v>
      </c>
      <c r="K280" s="52">
        <v>61</v>
      </c>
      <c r="L280" s="47">
        <v>123.69</v>
      </c>
      <c r="M280" s="97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  <c r="DL280" s="51"/>
      <c r="DM280" s="51"/>
      <c r="DN280" s="51"/>
      <c r="DO280" s="51"/>
      <c r="DP280" s="51"/>
      <c r="DQ280" s="51"/>
      <c r="DR280" s="51"/>
      <c r="DS280" s="51"/>
      <c r="DT280" s="51"/>
      <c r="DU280" s="51"/>
      <c r="DV280" s="51"/>
      <c r="DW280" s="51"/>
      <c r="DX280" s="51"/>
      <c r="DY280" s="51"/>
      <c r="DZ280" s="51"/>
      <c r="EA280" s="51"/>
      <c r="EB280" s="51"/>
      <c r="EC280" s="51"/>
      <c r="ED280" s="51"/>
      <c r="EE280" s="51"/>
      <c r="EF280" s="51"/>
      <c r="EG280" s="51"/>
      <c r="EH280" s="51"/>
      <c r="EI280" s="51"/>
      <c r="EJ280" s="51"/>
      <c r="EK280" s="51"/>
      <c r="EL280" s="51"/>
      <c r="EM280" s="51"/>
      <c r="EN280" s="51"/>
      <c r="EO280" s="51"/>
      <c r="EP280" s="51"/>
      <c r="EQ280" s="51"/>
      <c r="ER280" s="51"/>
      <c r="ES280" s="51"/>
      <c r="ET280" s="51"/>
      <c r="EU280" s="51"/>
      <c r="EV280" s="51"/>
      <c r="EW280" s="51"/>
      <c r="EX280" s="51"/>
      <c r="EY280" s="51"/>
      <c r="EZ280" s="51"/>
      <c r="FA280" s="51"/>
      <c r="FB280" s="51"/>
      <c r="FC280" s="51"/>
      <c r="FD280" s="51"/>
      <c r="FE280" s="51"/>
      <c r="FF280" s="51"/>
      <c r="FG280" s="51"/>
      <c r="FH280" s="51"/>
      <c r="FI280" s="51"/>
      <c r="FJ280" s="51"/>
      <c r="FK280" s="51"/>
      <c r="FL280" s="51"/>
      <c r="FM280" s="51"/>
      <c r="FN280" s="51"/>
      <c r="FO280" s="51"/>
      <c r="FP280" s="51"/>
      <c r="FQ280" s="51"/>
      <c r="FR280" s="51"/>
      <c r="FS280" s="51"/>
      <c r="FT280" s="51"/>
      <c r="FU280" s="51"/>
      <c r="FV280" s="51"/>
      <c r="FW280" s="51"/>
    </row>
    <row r="281" spans="1:179" s="3" customFormat="1" ht="15" customHeight="1">
      <c r="A281" s="20">
        <v>278</v>
      </c>
      <c r="B281" s="21" t="s">
        <v>830</v>
      </c>
      <c r="C281" s="21" t="s">
        <v>710</v>
      </c>
      <c r="D281" s="21" t="s">
        <v>831</v>
      </c>
      <c r="E281" s="22" t="s">
        <v>611</v>
      </c>
      <c r="F281" s="22" t="s">
        <v>712</v>
      </c>
      <c r="G281" s="26">
        <v>20000</v>
      </c>
      <c r="H281" s="37">
        <v>44966</v>
      </c>
      <c r="I281" s="37">
        <v>45269</v>
      </c>
      <c r="J281" s="96">
        <v>3.65</v>
      </c>
      <c r="K281" s="52">
        <v>61</v>
      </c>
      <c r="L281" s="47">
        <v>123.69</v>
      </c>
      <c r="M281" s="97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  <c r="DL281" s="51"/>
      <c r="DM281" s="51"/>
      <c r="DN281" s="51"/>
      <c r="DO281" s="51"/>
      <c r="DP281" s="51"/>
      <c r="DQ281" s="51"/>
      <c r="DR281" s="51"/>
      <c r="DS281" s="51"/>
      <c r="DT281" s="51"/>
      <c r="DU281" s="51"/>
      <c r="DV281" s="51"/>
      <c r="DW281" s="51"/>
      <c r="DX281" s="51"/>
      <c r="DY281" s="51"/>
      <c r="DZ281" s="51"/>
      <c r="EA281" s="51"/>
      <c r="EB281" s="51"/>
      <c r="EC281" s="51"/>
      <c r="ED281" s="51"/>
      <c r="EE281" s="51"/>
      <c r="EF281" s="51"/>
      <c r="EG281" s="51"/>
      <c r="EH281" s="51"/>
      <c r="EI281" s="51"/>
      <c r="EJ281" s="51"/>
      <c r="EK281" s="51"/>
      <c r="EL281" s="51"/>
      <c r="EM281" s="51"/>
      <c r="EN281" s="51"/>
      <c r="EO281" s="51"/>
      <c r="EP281" s="51"/>
      <c r="EQ281" s="51"/>
      <c r="ER281" s="51"/>
      <c r="ES281" s="51"/>
      <c r="ET281" s="51"/>
      <c r="EU281" s="51"/>
      <c r="EV281" s="51"/>
      <c r="EW281" s="51"/>
      <c r="EX281" s="51"/>
      <c r="EY281" s="51"/>
      <c r="EZ281" s="51"/>
      <c r="FA281" s="51"/>
      <c r="FB281" s="51"/>
      <c r="FC281" s="51"/>
      <c r="FD281" s="51"/>
      <c r="FE281" s="51"/>
      <c r="FF281" s="51"/>
      <c r="FG281" s="51"/>
      <c r="FH281" s="51"/>
      <c r="FI281" s="51"/>
      <c r="FJ281" s="51"/>
      <c r="FK281" s="51"/>
      <c r="FL281" s="51"/>
      <c r="FM281" s="51"/>
      <c r="FN281" s="51"/>
      <c r="FO281" s="51"/>
      <c r="FP281" s="51"/>
      <c r="FQ281" s="51"/>
      <c r="FR281" s="51"/>
      <c r="FS281" s="51"/>
      <c r="FT281" s="51"/>
      <c r="FU281" s="51"/>
      <c r="FV281" s="51"/>
      <c r="FW281" s="51"/>
    </row>
    <row r="282" spans="1:179" s="3" customFormat="1" ht="15" customHeight="1">
      <c r="A282" s="20">
        <v>279</v>
      </c>
      <c r="B282" s="21" t="s">
        <v>832</v>
      </c>
      <c r="C282" s="21" t="s">
        <v>710</v>
      </c>
      <c r="D282" s="21" t="s">
        <v>833</v>
      </c>
      <c r="E282" s="22" t="s">
        <v>234</v>
      </c>
      <c r="F282" s="22" t="s">
        <v>23</v>
      </c>
      <c r="G282" s="26">
        <v>20000</v>
      </c>
      <c r="H282" s="37">
        <v>44966</v>
      </c>
      <c r="I282" s="37">
        <v>45269</v>
      </c>
      <c r="J282" s="96">
        <v>3.65</v>
      </c>
      <c r="K282" s="52">
        <v>61</v>
      </c>
      <c r="L282" s="47">
        <v>123.69</v>
      </c>
      <c r="M282" s="97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  <c r="DL282" s="51"/>
      <c r="DM282" s="51"/>
      <c r="DN282" s="51"/>
      <c r="DO282" s="51"/>
      <c r="DP282" s="51"/>
      <c r="DQ282" s="51"/>
      <c r="DR282" s="51"/>
      <c r="DS282" s="51"/>
      <c r="DT282" s="51"/>
      <c r="DU282" s="51"/>
      <c r="DV282" s="51"/>
      <c r="DW282" s="51"/>
      <c r="DX282" s="51"/>
      <c r="DY282" s="51"/>
      <c r="DZ282" s="51"/>
      <c r="EA282" s="51"/>
      <c r="EB282" s="51"/>
      <c r="EC282" s="51"/>
      <c r="ED282" s="51"/>
      <c r="EE282" s="51"/>
      <c r="EF282" s="51"/>
      <c r="EG282" s="51"/>
      <c r="EH282" s="51"/>
      <c r="EI282" s="51"/>
      <c r="EJ282" s="51"/>
      <c r="EK282" s="51"/>
      <c r="EL282" s="51"/>
      <c r="EM282" s="51"/>
      <c r="EN282" s="51"/>
      <c r="EO282" s="51"/>
      <c r="EP282" s="51"/>
      <c r="EQ282" s="51"/>
      <c r="ER282" s="51"/>
      <c r="ES282" s="51"/>
      <c r="ET282" s="51"/>
      <c r="EU282" s="51"/>
      <c r="EV282" s="51"/>
      <c r="EW282" s="51"/>
      <c r="EX282" s="51"/>
      <c r="EY282" s="51"/>
      <c r="EZ282" s="51"/>
      <c r="FA282" s="51"/>
      <c r="FB282" s="51"/>
      <c r="FC282" s="51"/>
      <c r="FD282" s="51"/>
      <c r="FE282" s="51"/>
      <c r="FF282" s="51"/>
      <c r="FG282" s="51"/>
      <c r="FH282" s="51"/>
      <c r="FI282" s="51"/>
      <c r="FJ282" s="51"/>
      <c r="FK282" s="51"/>
      <c r="FL282" s="51"/>
      <c r="FM282" s="51"/>
      <c r="FN282" s="51"/>
      <c r="FO282" s="51"/>
      <c r="FP282" s="51"/>
      <c r="FQ282" s="51"/>
      <c r="FR282" s="51"/>
      <c r="FS282" s="51"/>
      <c r="FT282" s="51"/>
      <c r="FU282" s="51"/>
      <c r="FV282" s="51"/>
      <c r="FW282" s="51"/>
    </row>
    <row r="283" spans="1:179" s="3" customFormat="1" ht="15" customHeight="1">
      <c r="A283" s="20">
        <v>280</v>
      </c>
      <c r="B283" s="21" t="s">
        <v>834</v>
      </c>
      <c r="C283" s="21" t="s">
        <v>710</v>
      </c>
      <c r="D283" s="21" t="s">
        <v>835</v>
      </c>
      <c r="E283" s="22" t="s">
        <v>836</v>
      </c>
      <c r="F283" s="22" t="s">
        <v>837</v>
      </c>
      <c r="G283" s="26">
        <v>20000</v>
      </c>
      <c r="H283" s="37">
        <v>44966</v>
      </c>
      <c r="I283" s="37">
        <v>45269</v>
      </c>
      <c r="J283" s="96">
        <v>3.65</v>
      </c>
      <c r="K283" s="52">
        <v>61</v>
      </c>
      <c r="L283" s="47">
        <v>123.69</v>
      </c>
      <c r="M283" s="97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  <c r="DO283" s="51"/>
      <c r="DP283" s="51"/>
      <c r="DQ283" s="51"/>
      <c r="DR283" s="51"/>
      <c r="DS283" s="51"/>
      <c r="DT283" s="51"/>
      <c r="DU283" s="51"/>
      <c r="DV283" s="51"/>
      <c r="DW283" s="51"/>
      <c r="DX283" s="51"/>
      <c r="DY283" s="51"/>
      <c r="DZ283" s="51"/>
      <c r="EA283" s="51"/>
      <c r="EB283" s="51"/>
      <c r="EC283" s="51"/>
      <c r="ED283" s="51"/>
      <c r="EE283" s="51"/>
      <c r="EF283" s="51"/>
      <c r="EG283" s="51"/>
      <c r="EH283" s="51"/>
      <c r="EI283" s="51"/>
      <c r="EJ283" s="51"/>
      <c r="EK283" s="51"/>
      <c r="EL283" s="51"/>
      <c r="EM283" s="51"/>
      <c r="EN283" s="51"/>
      <c r="EO283" s="51"/>
      <c r="EP283" s="51"/>
      <c r="EQ283" s="51"/>
      <c r="ER283" s="51"/>
      <c r="ES283" s="51"/>
      <c r="ET283" s="51"/>
      <c r="EU283" s="51"/>
      <c r="EV283" s="51"/>
      <c r="EW283" s="51"/>
      <c r="EX283" s="51"/>
      <c r="EY283" s="51"/>
      <c r="EZ283" s="51"/>
      <c r="FA283" s="51"/>
      <c r="FB283" s="51"/>
      <c r="FC283" s="51"/>
      <c r="FD283" s="51"/>
      <c r="FE283" s="51"/>
      <c r="FF283" s="51"/>
      <c r="FG283" s="51"/>
      <c r="FH283" s="51"/>
      <c r="FI283" s="51"/>
      <c r="FJ283" s="51"/>
      <c r="FK283" s="51"/>
      <c r="FL283" s="51"/>
      <c r="FM283" s="51"/>
      <c r="FN283" s="51"/>
      <c r="FO283" s="51"/>
      <c r="FP283" s="51"/>
      <c r="FQ283" s="51"/>
      <c r="FR283" s="51"/>
      <c r="FS283" s="51"/>
      <c r="FT283" s="51"/>
      <c r="FU283" s="51"/>
      <c r="FV283" s="51"/>
      <c r="FW283" s="51"/>
    </row>
    <row r="284" spans="1:179" s="3" customFormat="1" ht="15" customHeight="1">
      <c r="A284" s="20">
        <v>281</v>
      </c>
      <c r="B284" s="21" t="s">
        <v>838</v>
      </c>
      <c r="C284" s="21" t="s">
        <v>710</v>
      </c>
      <c r="D284" s="21" t="s">
        <v>839</v>
      </c>
      <c r="E284" s="22" t="s">
        <v>706</v>
      </c>
      <c r="F284" s="22" t="s">
        <v>840</v>
      </c>
      <c r="G284" s="91">
        <v>20000</v>
      </c>
      <c r="H284" s="37">
        <v>44966</v>
      </c>
      <c r="I284" s="92">
        <v>45269</v>
      </c>
      <c r="J284" s="96">
        <v>3.65</v>
      </c>
      <c r="K284" s="94">
        <v>61</v>
      </c>
      <c r="L284" s="47">
        <v>123.69</v>
      </c>
      <c r="M284" s="89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  <c r="DO284" s="51"/>
      <c r="DP284" s="51"/>
      <c r="DQ284" s="51"/>
      <c r="DR284" s="51"/>
      <c r="DS284" s="51"/>
      <c r="DT284" s="51"/>
      <c r="DU284" s="51"/>
      <c r="DV284" s="51"/>
      <c r="DW284" s="51"/>
      <c r="DX284" s="51"/>
      <c r="DY284" s="51"/>
      <c r="DZ284" s="51"/>
      <c r="EA284" s="51"/>
      <c r="EB284" s="51"/>
      <c r="EC284" s="51"/>
      <c r="ED284" s="51"/>
      <c r="EE284" s="51"/>
      <c r="EF284" s="51"/>
      <c r="EG284" s="51"/>
      <c r="EH284" s="51"/>
      <c r="EI284" s="51"/>
      <c r="EJ284" s="51"/>
      <c r="EK284" s="51"/>
      <c r="EL284" s="51"/>
      <c r="EM284" s="51"/>
      <c r="EN284" s="51"/>
      <c r="EO284" s="51"/>
      <c r="EP284" s="51"/>
      <c r="EQ284" s="51"/>
      <c r="ER284" s="51"/>
      <c r="ES284" s="51"/>
      <c r="ET284" s="51"/>
      <c r="EU284" s="51"/>
      <c r="EV284" s="51"/>
      <c r="EW284" s="51"/>
      <c r="EX284" s="51"/>
      <c r="EY284" s="51"/>
      <c r="EZ284" s="51"/>
      <c r="FA284" s="51"/>
      <c r="FB284" s="51"/>
      <c r="FC284" s="51"/>
      <c r="FD284" s="51"/>
      <c r="FE284" s="51"/>
      <c r="FF284" s="51"/>
      <c r="FG284" s="51"/>
      <c r="FH284" s="51"/>
      <c r="FI284" s="51"/>
      <c r="FJ284" s="51"/>
      <c r="FK284" s="51"/>
      <c r="FL284" s="51"/>
      <c r="FM284" s="51"/>
      <c r="FN284" s="51"/>
      <c r="FO284" s="51"/>
      <c r="FP284" s="51"/>
      <c r="FQ284" s="51"/>
      <c r="FR284" s="51"/>
      <c r="FS284" s="51"/>
      <c r="FT284" s="51"/>
      <c r="FU284" s="51"/>
      <c r="FV284" s="51"/>
      <c r="FW284" s="51"/>
    </row>
    <row r="285" spans="1:179" s="3" customFormat="1" ht="15" customHeight="1">
      <c r="A285" s="20">
        <v>282</v>
      </c>
      <c r="B285" s="21" t="s">
        <v>841</v>
      </c>
      <c r="C285" s="21" t="s">
        <v>54</v>
      </c>
      <c r="D285" s="21" t="s">
        <v>842</v>
      </c>
      <c r="E285" s="22" t="s">
        <v>843</v>
      </c>
      <c r="F285" s="22" t="s">
        <v>426</v>
      </c>
      <c r="G285" s="26">
        <v>20000</v>
      </c>
      <c r="H285" s="37">
        <v>44973</v>
      </c>
      <c r="I285" s="37">
        <v>45276</v>
      </c>
      <c r="J285" s="96">
        <v>3.65</v>
      </c>
      <c r="K285" s="52">
        <v>61</v>
      </c>
      <c r="L285" s="47">
        <v>123.69</v>
      </c>
      <c r="M285" s="97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  <c r="DL285" s="51"/>
      <c r="DM285" s="51"/>
      <c r="DN285" s="51"/>
      <c r="DO285" s="51"/>
      <c r="DP285" s="51"/>
      <c r="DQ285" s="51"/>
      <c r="DR285" s="51"/>
      <c r="DS285" s="51"/>
      <c r="DT285" s="51"/>
      <c r="DU285" s="51"/>
      <c r="DV285" s="51"/>
      <c r="DW285" s="51"/>
      <c r="DX285" s="51"/>
      <c r="DY285" s="51"/>
      <c r="DZ285" s="51"/>
      <c r="EA285" s="51"/>
      <c r="EB285" s="51"/>
      <c r="EC285" s="51"/>
      <c r="ED285" s="51"/>
      <c r="EE285" s="51"/>
      <c r="EF285" s="51"/>
      <c r="EG285" s="51"/>
      <c r="EH285" s="51"/>
      <c r="EI285" s="51"/>
      <c r="EJ285" s="51"/>
      <c r="EK285" s="51"/>
      <c r="EL285" s="51"/>
      <c r="EM285" s="51"/>
      <c r="EN285" s="51"/>
      <c r="EO285" s="51"/>
      <c r="EP285" s="51"/>
      <c r="EQ285" s="51"/>
      <c r="ER285" s="51"/>
      <c r="ES285" s="51"/>
      <c r="ET285" s="51"/>
      <c r="EU285" s="51"/>
      <c r="EV285" s="51"/>
      <c r="EW285" s="51"/>
      <c r="EX285" s="51"/>
      <c r="EY285" s="51"/>
      <c r="EZ285" s="51"/>
      <c r="FA285" s="51"/>
      <c r="FB285" s="51"/>
      <c r="FC285" s="51"/>
      <c r="FD285" s="51"/>
      <c r="FE285" s="51"/>
      <c r="FF285" s="51"/>
      <c r="FG285" s="51"/>
      <c r="FH285" s="51"/>
      <c r="FI285" s="51"/>
      <c r="FJ285" s="51"/>
      <c r="FK285" s="51"/>
      <c r="FL285" s="51"/>
      <c r="FM285" s="51"/>
      <c r="FN285" s="51"/>
      <c r="FO285" s="51"/>
      <c r="FP285" s="51"/>
      <c r="FQ285" s="51"/>
      <c r="FR285" s="51"/>
      <c r="FS285" s="51"/>
      <c r="FT285" s="51"/>
      <c r="FU285" s="51"/>
      <c r="FV285" s="51"/>
      <c r="FW285" s="51"/>
    </row>
    <row r="286" spans="1:179" s="3" customFormat="1" ht="15" customHeight="1">
      <c r="A286" s="20">
        <v>283</v>
      </c>
      <c r="B286" s="21" t="s">
        <v>844</v>
      </c>
      <c r="C286" s="21" t="s">
        <v>735</v>
      </c>
      <c r="D286" s="21" t="s">
        <v>845</v>
      </c>
      <c r="E286" s="22" t="s">
        <v>434</v>
      </c>
      <c r="F286" s="22" t="s">
        <v>97</v>
      </c>
      <c r="G286" s="26">
        <v>5000</v>
      </c>
      <c r="H286" s="37">
        <v>44974</v>
      </c>
      <c r="I286" s="37">
        <v>45277</v>
      </c>
      <c r="J286" s="96">
        <v>3.65</v>
      </c>
      <c r="K286" s="52">
        <v>61</v>
      </c>
      <c r="L286" s="47">
        <v>30.92</v>
      </c>
      <c r="M286" s="97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  <c r="DL286" s="51"/>
      <c r="DM286" s="51"/>
      <c r="DN286" s="51"/>
      <c r="DO286" s="51"/>
      <c r="DP286" s="51"/>
      <c r="DQ286" s="51"/>
      <c r="DR286" s="51"/>
      <c r="DS286" s="51"/>
      <c r="DT286" s="51"/>
      <c r="DU286" s="51"/>
      <c r="DV286" s="51"/>
      <c r="DW286" s="51"/>
      <c r="DX286" s="51"/>
      <c r="DY286" s="51"/>
      <c r="DZ286" s="51"/>
      <c r="EA286" s="51"/>
      <c r="EB286" s="51"/>
      <c r="EC286" s="51"/>
      <c r="ED286" s="51"/>
      <c r="EE286" s="51"/>
      <c r="EF286" s="51"/>
      <c r="EG286" s="51"/>
      <c r="EH286" s="51"/>
      <c r="EI286" s="51"/>
      <c r="EJ286" s="51"/>
      <c r="EK286" s="51"/>
      <c r="EL286" s="51"/>
      <c r="EM286" s="51"/>
      <c r="EN286" s="51"/>
      <c r="EO286" s="51"/>
      <c r="EP286" s="51"/>
      <c r="EQ286" s="51"/>
      <c r="ER286" s="51"/>
      <c r="ES286" s="51"/>
      <c r="ET286" s="51"/>
      <c r="EU286" s="51"/>
      <c r="EV286" s="51"/>
      <c r="EW286" s="51"/>
      <c r="EX286" s="51"/>
      <c r="EY286" s="51"/>
      <c r="EZ286" s="51"/>
      <c r="FA286" s="51"/>
      <c r="FB286" s="51"/>
      <c r="FC286" s="51"/>
      <c r="FD286" s="51"/>
      <c r="FE286" s="51"/>
      <c r="FF286" s="51"/>
      <c r="FG286" s="51"/>
      <c r="FH286" s="51"/>
      <c r="FI286" s="51"/>
      <c r="FJ286" s="51"/>
      <c r="FK286" s="51"/>
      <c r="FL286" s="51"/>
      <c r="FM286" s="51"/>
      <c r="FN286" s="51"/>
      <c r="FO286" s="51"/>
      <c r="FP286" s="51"/>
      <c r="FQ286" s="51"/>
      <c r="FR286" s="51"/>
      <c r="FS286" s="51"/>
      <c r="FT286" s="51"/>
      <c r="FU286" s="51"/>
      <c r="FV286" s="51"/>
      <c r="FW286" s="51"/>
    </row>
    <row r="287" spans="1:179" s="3" customFormat="1" ht="15" customHeight="1">
      <c r="A287" s="20">
        <v>284</v>
      </c>
      <c r="B287" s="21" t="s">
        <v>846</v>
      </c>
      <c r="C287" s="21" t="s">
        <v>735</v>
      </c>
      <c r="D287" s="21" t="s">
        <v>847</v>
      </c>
      <c r="E287" s="22" t="s">
        <v>431</v>
      </c>
      <c r="F287" s="22" t="s">
        <v>848</v>
      </c>
      <c r="G287" s="26">
        <v>5000</v>
      </c>
      <c r="H287" s="37">
        <v>44974</v>
      </c>
      <c r="I287" s="37">
        <v>45277</v>
      </c>
      <c r="J287" s="96">
        <v>3.65</v>
      </c>
      <c r="K287" s="52">
        <v>61</v>
      </c>
      <c r="L287" s="47">
        <v>30.92</v>
      </c>
      <c r="M287" s="92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  <c r="DO287" s="51"/>
      <c r="DP287" s="51"/>
      <c r="DQ287" s="51"/>
      <c r="DR287" s="51"/>
      <c r="DS287" s="51"/>
      <c r="DT287" s="51"/>
      <c r="DU287" s="51"/>
      <c r="DV287" s="51"/>
      <c r="DW287" s="51"/>
      <c r="DX287" s="51"/>
      <c r="DY287" s="51"/>
      <c r="DZ287" s="51"/>
      <c r="EA287" s="51"/>
      <c r="EB287" s="51"/>
      <c r="EC287" s="51"/>
      <c r="ED287" s="51"/>
      <c r="EE287" s="51"/>
      <c r="EF287" s="51"/>
      <c r="EG287" s="51"/>
      <c r="EH287" s="51"/>
      <c r="EI287" s="51"/>
      <c r="EJ287" s="51"/>
      <c r="EK287" s="51"/>
      <c r="EL287" s="51"/>
      <c r="EM287" s="51"/>
      <c r="EN287" s="51"/>
      <c r="EO287" s="51"/>
      <c r="EP287" s="51"/>
      <c r="EQ287" s="51"/>
      <c r="ER287" s="51"/>
      <c r="ES287" s="51"/>
      <c r="ET287" s="51"/>
      <c r="EU287" s="51"/>
      <c r="EV287" s="51"/>
      <c r="EW287" s="51"/>
      <c r="EX287" s="51"/>
      <c r="EY287" s="51"/>
      <c r="EZ287" s="51"/>
      <c r="FA287" s="51"/>
      <c r="FB287" s="51"/>
      <c r="FC287" s="51"/>
      <c r="FD287" s="51"/>
      <c r="FE287" s="51"/>
      <c r="FF287" s="51"/>
      <c r="FG287" s="51"/>
      <c r="FH287" s="51"/>
      <c r="FI287" s="51"/>
      <c r="FJ287" s="51"/>
      <c r="FK287" s="51"/>
      <c r="FL287" s="51"/>
      <c r="FM287" s="51"/>
      <c r="FN287" s="51"/>
      <c r="FO287" s="51"/>
      <c r="FP287" s="51"/>
      <c r="FQ287" s="51"/>
      <c r="FR287" s="51"/>
      <c r="FS287" s="51"/>
      <c r="FT287" s="51"/>
      <c r="FU287" s="51"/>
      <c r="FV287" s="51"/>
      <c r="FW287" s="51"/>
    </row>
    <row r="288" spans="1:179" s="3" customFormat="1" ht="15" customHeight="1">
      <c r="A288" s="20">
        <v>285</v>
      </c>
      <c r="B288" s="21" t="s">
        <v>849</v>
      </c>
      <c r="C288" s="21" t="s">
        <v>735</v>
      </c>
      <c r="D288" s="21" t="s">
        <v>850</v>
      </c>
      <c r="E288" s="22" t="s">
        <v>169</v>
      </c>
      <c r="F288" s="22" t="s">
        <v>741</v>
      </c>
      <c r="G288" s="26">
        <v>5000</v>
      </c>
      <c r="H288" s="37">
        <v>44974</v>
      </c>
      <c r="I288" s="37">
        <v>45277</v>
      </c>
      <c r="J288" s="96">
        <v>3.65</v>
      </c>
      <c r="K288" s="52">
        <v>61</v>
      </c>
      <c r="L288" s="47">
        <v>30.92</v>
      </c>
      <c r="M288" s="97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  <c r="DO288" s="51"/>
      <c r="DP288" s="51"/>
      <c r="DQ288" s="51"/>
      <c r="DR288" s="51"/>
      <c r="DS288" s="51"/>
      <c r="DT288" s="51"/>
      <c r="DU288" s="51"/>
      <c r="DV288" s="51"/>
      <c r="DW288" s="51"/>
      <c r="DX288" s="51"/>
      <c r="DY288" s="51"/>
      <c r="DZ288" s="51"/>
      <c r="EA288" s="51"/>
      <c r="EB288" s="51"/>
      <c r="EC288" s="51"/>
      <c r="ED288" s="51"/>
      <c r="EE288" s="51"/>
      <c r="EF288" s="51"/>
      <c r="EG288" s="51"/>
      <c r="EH288" s="51"/>
      <c r="EI288" s="51"/>
      <c r="EJ288" s="51"/>
      <c r="EK288" s="51"/>
      <c r="EL288" s="51"/>
      <c r="EM288" s="51"/>
      <c r="EN288" s="51"/>
      <c r="EO288" s="51"/>
      <c r="EP288" s="51"/>
      <c r="EQ288" s="51"/>
      <c r="ER288" s="51"/>
      <c r="ES288" s="51"/>
      <c r="ET288" s="51"/>
      <c r="EU288" s="51"/>
      <c r="EV288" s="51"/>
      <c r="EW288" s="51"/>
      <c r="EX288" s="51"/>
      <c r="EY288" s="51"/>
      <c r="EZ288" s="51"/>
      <c r="FA288" s="51"/>
      <c r="FB288" s="51"/>
      <c r="FC288" s="51"/>
      <c r="FD288" s="51"/>
      <c r="FE288" s="51"/>
      <c r="FF288" s="51"/>
      <c r="FG288" s="51"/>
      <c r="FH288" s="51"/>
      <c r="FI288" s="51"/>
      <c r="FJ288" s="51"/>
      <c r="FK288" s="51"/>
      <c r="FL288" s="51"/>
      <c r="FM288" s="51"/>
      <c r="FN288" s="51"/>
      <c r="FO288" s="51"/>
      <c r="FP288" s="51"/>
      <c r="FQ288" s="51"/>
      <c r="FR288" s="51"/>
      <c r="FS288" s="51"/>
      <c r="FT288" s="51"/>
      <c r="FU288" s="51"/>
      <c r="FV288" s="51"/>
      <c r="FW288" s="51"/>
    </row>
    <row r="289" spans="1:179" s="3" customFormat="1" ht="15" customHeight="1">
      <c r="A289" s="20">
        <v>286</v>
      </c>
      <c r="B289" s="21" t="s">
        <v>851</v>
      </c>
      <c r="C289" s="21" t="s">
        <v>101</v>
      </c>
      <c r="D289" s="21" t="s">
        <v>852</v>
      </c>
      <c r="E289" s="22" t="s">
        <v>416</v>
      </c>
      <c r="F289" s="22" t="s">
        <v>117</v>
      </c>
      <c r="G289" s="26">
        <v>5000</v>
      </c>
      <c r="H289" s="37">
        <v>44974</v>
      </c>
      <c r="I289" s="37">
        <v>45277</v>
      </c>
      <c r="J289" s="96">
        <v>3.65</v>
      </c>
      <c r="K289" s="52">
        <v>61</v>
      </c>
      <c r="L289" s="47">
        <v>30.92</v>
      </c>
      <c r="M289" s="97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  <c r="DO289" s="51"/>
      <c r="DP289" s="51"/>
      <c r="DQ289" s="51"/>
      <c r="DR289" s="51"/>
      <c r="DS289" s="51"/>
      <c r="DT289" s="51"/>
      <c r="DU289" s="51"/>
      <c r="DV289" s="51"/>
      <c r="DW289" s="51"/>
      <c r="DX289" s="51"/>
      <c r="DY289" s="51"/>
      <c r="DZ289" s="51"/>
      <c r="EA289" s="51"/>
      <c r="EB289" s="51"/>
      <c r="EC289" s="51"/>
      <c r="ED289" s="51"/>
      <c r="EE289" s="51"/>
      <c r="EF289" s="51"/>
      <c r="EG289" s="51"/>
      <c r="EH289" s="51"/>
      <c r="EI289" s="51"/>
      <c r="EJ289" s="51"/>
      <c r="EK289" s="51"/>
      <c r="EL289" s="51"/>
      <c r="EM289" s="51"/>
      <c r="EN289" s="51"/>
      <c r="EO289" s="51"/>
      <c r="EP289" s="51"/>
      <c r="EQ289" s="51"/>
      <c r="ER289" s="51"/>
      <c r="ES289" s="51"/>
      <c r="ET289" s="51"/>
      <c r="EU289" s="51"/>
      <c r="EV289" s="51"/>
      <c r="EW289" s="51"/>
      <c r="EX289" s="51"/>
      <c r="EY289" s="51"/>
      <c r="EZ289" s="51"/>
      <c r="FA289" s="51"/>
      <c r="FB289" s="51"/>
      <c r="FC289" s="51"/>
      <c r="FD289" s="51"/>
      <c r="FE289" s="51"/>
      <c r="FF289" s="51"/>
      <c r="FG289" s="51"/>
      <c r="FH289" s="51"/>
      <c r="FI289" s="51"/>
      <c r="FJ289" s="51"/>
      <c r="FK289" s="51"/>
      <c r="FL289" s="51"/>
      <c r="FM289" s="51"/>
      <c r="FN289" s="51"/>
      <c r="FO289" s="51"/>
      <c r="FP289" s="51"/>
      <c r="FQ289" s="51"/>
      <c r="FR289" s="51"/>
      <c r="FS289" s="51"/>
      <c r="FT289" s="51"/>
      <c r="FU289" s="51"/>
      <c r="FV289" s="51"/>
      <c r="FW289" s="51"/>
    </row>
    <row r="290" spans="1:179" s="3" customFormat="1" ht="15" customHeight="1">
      <c r="A290" s="20">
        <v>287</v>
      </c>
      <c r="B290" s="21" t="s">
        <v>853</v>
      </c>
      <c r="C290" s="21" t="s">
        <v>735</v>
      </c>
      <c r="D290" s="21" t="s">
        <v>854</v>
      </c>
      <c r="E290" s="22" t="s">
        <v>224</v>
      </c>
      <c r="F290" s="22" t="s">
        <v>741</v>
      </c>
      <c r="G290" s="91">
        <v>5000</v>
      </c>
      <c r="H290" s="37">
        <v>44974</v>
      </c>
      <c r="I290" s="92">
        <v>45277</v>
      </c>
      <c r="J290" s="96">
        <v>3.65</v>
      </c>
      <c r="K290" s="94">
        <v>61</v>
      </c>
      <c r="L290" s="47">
        <v>30.92</v>
      </c>
      <c r="M290" s="89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  <c r="DO290" s="51"/>
      <c r="DP290" s="51"/>
      <c r="DQ290" s="51"/>
      <c r="DR290" s="51"/>
      <c r="DS290" s="51"/>
      <c r="DT290" s="51"/>
      <c r="DU290" s="51"/>
      <c r="DV290" s="51"/>
      <c r="DW290" s="51"/>
      <c r="DX290" s="51"/>
      <c r="DY290" s="51"/>
      <c r="DZ290" s="51"/>
      <c r="EA290" s="51"/>
      <c r="EB290" s="51"/>
      <c r="EC290" s="51"/>
      <c r="ED290" s="51"/>
      <c r="EE290" s="51"/>
      <c r="EF290" s="51"/>
      <c r="EG290" s="51"/>
      <c r="EH290" s="51"/>
      <c r="EI290" s="51"/>
      <c r="EJ290" s="51"/>
      <c r="EK290" s="51"/>
      <c r="EL290" s="51"/>
      <c r="EM290" s="51"/>
      <c r="EN290" s="51"/>
      <c r="EO290" s="51"/>
      <c r="EP290" s="51"/>
      <c r="EQ290" s="51"/>
      <c r="ER290" s="51"/>
      <c r="ES290" s="51"/>
      <c r="ET290" s="51"/>
      <c r="EU290" s="51"/>
      <c r="EV290" s="51"/>
      <c r="EW290" s="51"/>
      <c r="EX290" s="51"/>
      <c r="EY290" s="51"/>
      <c r="EZ290" s="51"/>
      <c r="FA290" s="51"/>
      <c r="FB290" s="51"/>
      <c r="FC290" s="51"/>
      <c r="FD290" s="51"/>
      <c r="FE290" s="51"/>
      <c r="FF290" s="51"/>
      <c r="FG290" s="51"/>
      <c r="FH290" s="51"/>
      <c r="FI290" s="51"/>
      <c r="FJ290" s="51"/>
      <c r="FK290" s="51"/>
      <c r="FL290" s="51"/>
      <c r="FM290" s="51"/>
      <c r="FN290" s="51"/>
      <c r="FO290" s="51"/>
      <c r="FP290" s="51"/>
      <c r="FQ290" s="51"/>
      <c r="FR290" s="51"/>
      <c r="FS290" s="51"/>
      <c r="FT290" s="51"/>
      <c r="FU290" s="51"/>
      <c r="FV290" s="51"/>
      <c r="FW290" s="51"/>
    </row>
    <row r="291" spans="1:179" s="3" customFormat="1" ht="15" customHeight="1">
      <c r="A291" s="20">
        <v>288</v>
      </c>
      <c r="B291" s="21" t="s">
        <v>855</v>
      </c>
      <c r="C291" s="21" t="s">
        <v>735</v>
      </c>
      <c r="D291" s="21" t="s">
        <v>856</v>
      </c>
      <c r="E291" s="22" t="s">
        <v>857</v>
      </c>
      <c r="F291" s="22" t="s">
        <v>97</v>
      </c>
      <c r="G291" s="26">
        <v>5000</v>
      </c>
      <c r="H291" s="37">
        <v>44977</v>
      </c>
      <c r="I291" s="37">
        <v>45280</v>
      </c>
      <c r="J291" s="96">
        <v>3.65</v>
      </c>
      <c r="K291" s="52">
        <v>61</v>
      </c>
      <c r="L291" s="47">
        <v>30.92</v>
      </c>
      <c r="M291" s="50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  <c r="DO291" s="51"/>
      <c r="DP291" s="51"/>
      <c r="DQ291" s="51"/>
      <c r="DR291" s="51"/>
      <c r="DS291" s="51"/>
      <c r="DT291" s="51"/>
      <c r="DU291" s="51"/>
      <c r="DV291" s="51"/>
      <c r="DW291" s="51"/>
      <c r="DX291" s="51"/>
      <c r="DY291" s="51"/>
      <c r="DZ291" s="51"/>
      <c r="EA291" s="51"/>
      <c r="EB291" s="51"/>
      <c r="EC291" s="51"/>
      <c r="ED291" s="51"/>
      <c r="EE291" s="51"/>
      <c r="EF291" s="51"/>
      <c r="EG291" s="51"/>
      <c r="EH291" s="51"/>
      <c r="EI291" s="51"/>
      <c r="EJ291" s="51"/>
      <c r="EK291" s="51"/>
      <c r="EL291" s="51"/>
      <c r="EM291" s="51"/>
      <c r="EN291" s="51"/>
      <c r="EO291" s="51"/>
      <c r="EP291" s="51"/>
      <c r="EQ291" s="51"/>
      <c r="ER291" s="51"/>
      <c r="ES291" s="51"/>
      <c r="ET291" s="51"/>
      <c r="EU291" s="51"/>
      <c r="EV291" s="51"/>
      <c r="EW291" s="51"/>
      <c r="EX291" s="51"/>
      <c r="EY291" s="51"/>
      <c r="EZ291" s="51"/>
      <c r="FA291" s="51"/>
      <c r="FB291" s="51"/>
      <c r="FC291" s="51"/>
      <c r="FD291" s="51"/>
      <c r="FE291" s="51"/>
      <c r="FF291" s="51"/>
      <c r="FG291" s="51"/>
      <c r="FH291" s="51"/>
      <c r="FI291" s="51"/>
      <c r="FJ291" s="51"/>
      <c r="FK291" s="51"/>
      <c r="FL291" s="51"/>
      <c r="FM291" s="51"/>
      <c r="FN291" s="51"/>
      <c r="FO291" s="51"/>
      <c r="FP291" s="51"/>
      <c r="FQ291" s="51"/>
      <c r="FR291" s="51"/>
      <c r="FS291" s="51"/>
      <c r="FT291" s="51"/>
      <c r="FU291" s="51"/>
      <c r="FV291" s="51"/>
      <c r="FW291" s="51"/>
    </row>
    <row r="292" spans="1:179" s="3" customFormat="1" ht="15" customHeight="1">
      <c r="A292" s="20">
        <v>289</v>
      </c>
      <c r="B292" s="21" t="s">
        <v>858</v>
      </c>
      <c r="C292" s="21" t="s">
        <v>735</v>
      </c>
      <c r="D292" s="21" t="s">
        <v>859</v>
      </c>
      <c r="E292" s="22" t="s">
        <v>860</v>
      </c>
      <c r="F292" s="22" t="s">
        <v>848</v>
      </c>
      <c r="G292" s="26">
        <v>5000</v>
      </c>
      <c r="H292" s="37">
        <v>44977</v>
      </c>
      <c r="I292" s="37">
        <v>45280</v>
      </c>
      <c r="J292" s="96">
        <v>3.65</v>
      </c>
      <c r="K292" s="52">
        <v>61</v>
      </c>
      <c r="L292" s="47">
        <v>30.92</v>
      </c>
      <c r="M292" s="92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  <c r="DO292" s="51"/>
      <c r="DP292" s="51"/>
      <c r="DQ292" s="51"/>
      <c r="DR292" s="51"/>
      <c r="DS292" s="51"/>
      <c r="DT292" s="51"/>
      <c r="DU292" s="51"/>
      <c r="DV292" s="51"/>
      <c r="DW292" s="51"/>
      <c r="DX292" s="51"/>
      <c r="DY292" s="51"/>
      <c r="DZ292" s="51"/>
      <c r="EA292" s="51"/>
      <c r="EB292" s="51"/>
      <c r="EC292" s="51"/>
      <c r="ED292" s="51"/>
      <c r="EE292" s="51"/>
      <c r="EF292" s="51"/>
      <c r="EG292" s="51"/>
      <c r="EH292" s="51"/>
      <c r="EI292" s="51"/>
      <c r="EJ292" s="51"/>
      <c r="EK292" s="51"/>
      <c r="EL292" s="51"/>
      <c r="EM292" s="51"/>
      <c r="EN292" s="51"/>
      <c r="EO292" s="51"/>
      <c r="EP292" s="51"/>
      <c r="EQ292" s="51"/>
      <c r="ER292" s="51"/>
      <c r="ES292" s="51"/>
      <c r="ET292" s="51"/>
      <c r="EU292" s="51"/>
      <c r="EV292" s="51"/>
      <c r="EW292" s="51"/>
      <c r="EX292" s="51"/>
      <c r="EY292" s="51"/>
      <c r="EZ292" s="51"/>
      <c r="FA292" s="51"/>
      <c r="FB292" s="51"/>
      <c r="FC292" s="51"/>
      <c r="FD292" s="51"/>
      <c r="FE292" s="51"/>
      <c r="FF292" s="51"/>
      <c r="FG292" s="51"/>
      <c r="FH292" s="51"/>
      <c r="FI292" s="51"/>
      <c r="FJ292" s="51"/>
      <c r="FK292" s="51"/>
      <c r="FL292" s="51"/>
      <c r="FM292" s="51"/>
      <c r="FN292" s="51"/>
      <c r="FO292" s="51"/>
      <c r="FP292" s="51"/>
      <c r="FQ292" s="51"/>
      <c r="FR292" s="51"/>
      <c r="FS292" s="51"/>
      <c r="FT292" s="51"/>
      <c r="FU292" s="51"/>
      <c r="FV292" s="51"/>
      <c r="FW292" s="51"/>
    </row>
    <row r="293" spans="1:179" s="3" customFormat="1" ht="15" customHeight="1">
      <c r="A293" s="20">
        <v>290</v>
      </c>
      <c r="B293" s="21" t="s">
        <v>861</v>
      </c>
      <c r="C293" s="21" t="s">
        <v>710</v>
      </c>
      <c r="D293" s="21" t="s">
        <v>862</v>
      </c>
      <c r="E293" s="22" t="s">
        <v>863</v>
      </c>
      <c r="F293" s="22" t="s">
        <v>720</v>
      </c>
      <c r="G293" s="26">
        <v>20000</v>
      </c>
      <c r="H293" s="37">
        <v>44984</v>
      </c>
      <c r="I293" s="37">
        <v>45287</v>
      </c>
      <c r="J293" s="96">
        <v>3.65</v>
      </c>
      <c r="K293" s="52">
        <v>61</v>
      </c>
      <c r="L293" s="47">
        <v>123.69</v>
      </c>
      <c r="M293" s="92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  <c r="DO293" s="51"/>
      <c r="DP293" s="51"/>
      <c r="DQ293" s="51"/>
      <c r="DR293" s="51"/>
      <c r="DS293" s="51"/>
      <c r="DT293" s="51"/>
      <c r="DU293" s="51"/>
      <c r="DV293" s="51"/>
      <c r="DW293" s="51"/>
      <c r="DX293" s="51"/>
      <c r="DY293" s="51"/>
      <c r="DZ293" s="51"/>
      <c r="EA293" s="51"/>
      <c r="EB293" s="51"/>
      <c r="EC293" s="51"/>
      <c r="ED293" s="51"/>
      <c r="EE293" s="51"/>
      <c r="EF293" s="51"/>
      <c r="EG293" s="51"/>
      <c r="EH293" s="51"/>
      <c r="EI293" s="51"/>
      <c r="EJ293" s="51"/>
      <c r="EK293" s="51"/>
      <c r="EL293" s="51"/>
      <c r="EM293" s="51"/>
      <c r="EN293" s="51"/>
      <c r="EO293" s="51"/>
      <c r="EP293" s="51"/>
      <c r="EQ293" s="51"/>
      <c r="ER293" s="51"/>
      <c r="ES293" s="51"/>
      <c r="ET293" s="51"/>
      <c r="EU293" s="51"/>
      <c r="EV293" s="51"/>
      <c r="EW293" s="51"/>
      <c r="EX293" s="51"/>
      <c r="EY293" s="51"/>
      <c r="EZ293" s="51"/>
      <c r="FA293" s="51"/>
      <c r="FB293" s="51"/>
      <c r="FC293" s="51"/>
      <c r="FD293" s="51"/>
      <c r="FE293" s="51"/>
      <c r="FF293" s="51"/>
      <c r="FG293" s="51"/>
      <c r="FH293" s="51"/>
      <c r="FI293" s="51"/>
      <c r="FJ293" s="51"/>
      <c r="FK293" s="51"/>
      <c r="FL293" s="51"/>
      <c r="FM293" s="51"/>
      <c r="FN293" s="51"/>
      <c r="FO293" s="51"/>
      <c r="FP293" s="51"/>
      <c r="FQ293" s="51"/>
      <c r="FR293" s="51"/>
      <c r="FS293" s="51"/>
      <c r="FT293" s="51"/>
      <c r="FU293" s="51"/>
      <c r="FV293" s="51"/>
      <c r="FW293" s="51"/>
    </row>
    <row r="294" spans="1:179" s="3" customFormat="1" ht="15" customHeight="1">
      <c r="A294" s="20">
        <v>291</v>
      </c>
      <c r="B294" s="21" t="s">
        <v>864</v>
      </c>
      <c r="C294" s="21" t="s">
        <v>710</v>
      </c>
      <c r="D294" s="21" t="s">
        <v>865</v>
      </c>
      <c r="E294" s="22" t="s">
        <v>495</v>
      </c>
      <c r="F294" s="22" t="s">
        <v>350</v>
      </c>
      <c r="G294" s="26">
        <v>20000</v>
      </c>
      <c r="H294" s="37">
        <v>44984</v>
      </c>
      <c r="I294" s="37">
        <v>45287</v>
      </c>
      <c r="J294" s="96">
        <v>3.65</v>
      </c>
      <c r="K294" s="52">
        <v>61</v>
      </c>
      <c r="L294" s="47">
        <v>123.69</v>
      </c>
      <c r="M294" s="92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  <c r="DO294" s="51"/>
      <c r="DP294" s="51"/>
      <c r="DQ294" s="51"/>
      <c r="DR294" s="51"/>
      <c r="DS294" s="51"/>
      <c r="DT294" s="51"/>
      <c r="DU294" s="51"/>
      <c r="DV294" s="51"/>
      <c r="DW294" s="51"/>
      <c r="DX294" s="51"/>
      <c r="DY294" s="51"/>
      <c r="DZ294" s="51"/>
      <c r="EA294" s="51"/>
      <c r="EB294" s="51"/>
      <c r="EC294" s="51"/>
      <c r="ED294" s="51"/>
      <c r="EE294" s="51"/>
      <c r="EF294" s="51"/>
      <c r="EG294" s="51"/>
      <c r="EH294" s="51"/>
      <c r="EI294" s="51"/>
      <c r="EJ294" s="51"/>
      <c r="EK294" s="51"/>
      <c r="EL294" s="51"/>
      <c r="EM294" s="51"/>
      <c r="EN294" s="51"/>
      <c r="EO294" s="51"/>
      <c r="EP294" s="51"/>
      <c r="EQ294" s="51"/>
      <c r="ER294" s="51"/>
      <c r="ES294" s="51"/>
      <c r="ET294" s="51"/>
      <c r="EU294" s="51"/>
      <c r="EV294" s="51"/>
      <c r="EW294" s="51"/>
      <c r="EX294" s="51"/>
      <c r="EY294" s="51"/>
      <c r="EZ294" s="51"/>
      <c r="FA294" s="51"/>
      <c r="FB294" s="51"/>
      <c r="FC294" s="51"/>
      <c r="FD294" s="51"/>
      <c r="FE294" s="51"/>
      <c r="FF294" s="51"/>
      <c r="FG294" s="51"/>
      <c r="FH294" s="51"/>
      <c r="FI294" s="51"/>
      <c r="FJ294" s="51"/>
      <c r="FK294" s="51"/>
      <c r="FL294" s="51"/>
      <c r="FM294" s="51"/>
      <c r="FN294" s="51"/>
      <c r="FO294" s="51"/>
      <c r="FP294" s="51"/>
      <c r="FQ294" s="51"/>
      <c r="FR294" s="51"/>
      <c r="FS294" s="51"/>
      <c r="FT294" s="51"/>
      <c r="FU294" s="51"/>
      <c r="FV294" s="51"/>
      <c r="FW294" s="51"/>
    </row>
    <row r="295" spans="1:179" s="3" customFormat="1" ht="15" customHeight="1">
      <c r="A295" s="20">
        <v>292</v>
      </c>
      <c r="B295" s="21" t="s">
        <v>866</v>
      </c>
      <c r="C295" s="21" t="s">
        <v>710</v>
      </c>
      <c r="D295" s="21" t="s">
        <v>867</v>
      </c>
      <c r="E295" s="22" t="s">
        <v>131</v>
      </c>
      <c r="F295" s="22" t="s">
        <v>720</v>
      </c>
      <c r="G295" s="26">
        <v>20000</v>
      </c>
      <c r="H295" s="37">
        <v>44984</v>
      </c>
      <c r="I295" s="37">
        <v>45287</v>
      </c>
      <c r="J295" s="96">
        <v>3.65</v>
      </c>
      <c r="K295" s="52">
        <v>61</v>
      </c>
      <c r="L295" s="47">
        <v>123.69</v>
      </c>
      <c r="M295" s="97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  <c r="DO295" s="51"/>
      <c r="DP295" s="51"/>
      <c r="DQ295" s="51"/>
      <c r="DR295" s="51"/>
      <c r="DS295" s="51"/>
      <c r="DT295" s="51"/>
      <c r="DU295" s="51"/>
      <c r="DV295" s="51"/>
      <c r="DW295" s="51"/>
      <c r="DX295" s="51"/>
      <c r="DY295" s="51"/>
      <c r="DZ295" s="51"/>
      <c r="EA295" s="51"/>
      <c r="EB295" s="51"/>
      <c r="EC295" s="51"/>
      <c r="ED295" s="51"/>
      <c r="EE295" s="51"/>
      <c r="EF295" s="51"/>
      <c r="EG295" s="51"/>
      <c r="EH295" s="51"/>
      <c r="EI295" s="51"/>
      <c r="EJ295" s="51"/>
      <c r="EK295" s="51"/>
      <c r="EL295" s="51"/>
      <c r="EM295" s="51"/>
      <c r="EN295" s="51"/>
      <c r="EO295" s="51"/>
      <c r="EP295" s="51"/>
      <c r="EQ295" s="51"/>
      <c r="ER295" s="51"/>
      <c r="ES295" s="51"/>
      <c r="ET295" s="51"/>
      <c r="EU295" s="51"/>
      <c r="EV295" s="51"/>
      <c r="EW295" s="51"/>
      <c r="EX295" s="51"/>
      <c r="EY295" s="51"/>
      <c r="EZ295" s="51"/>
      <c r="FA295" s="51"/>
      <c r="FB295" s="51"/>
      <c r="FC295" s="51"/>
      <c r="FD295" s="51"/>
      <c r="FE295" s="51"/>
      <c r="FF295" s="51"/>
      <c r="FG295" s="51"/>
      <c r="FH295" s="51"/>
      <c r="FI295" s="51"/>
      <c r="FJ295" s="51"/>
      <c r="FK295" s="51"/>
      <c r="FL295" s="51"/>
      <c r="FM295" s="51"/>
      <c r="FN295" s="51"/>
      <c r="FO295" s="51"/>
      <c r="FP295" s="51"/>
      <c r="FQ295" s="51"/>
      <c r="FR295" s="51"/>
      <c r="FS295" s="51"/>
      <c r="FT295" s="51"/>
      <c r="FU295" s="51"/>
      <c r="FV295" s="51"/>
      <c r="FW295" s="51"/>
    </row>
    <row r="296" spans="1:179" s="3" customFormat="1" ht="15" customHeight="1">
      <c r="A296" s="20">
        <v>293</v>
      </c>
      <c r="B296" s="21" t="s">
        <v>868</v>
      </c>
      <c r="C296" s="21" t="s">
        <v>710</v>
      </c>
      <c r="D296" s="21" t="s">
        <v>869</v>
      </c>
      <c r="E296" s="22" t="s">
        <v>870</v>
      </c>
      <c r="F296" s="22" t="s">
        <v>712</v>
      </c>
      <c r="G296" s="26">
        <v>20500</v>
      </c>
      <c r="H296" s="37">
        <v>44984</v>
      </c>
      <c r="I296" s="37">
        <v>45287</v>
      </c>
      <c r="J296" s="96">
        <v>3.65</v>
      </c>
      <c r="K296" s="52">
        <v>61</v>
      </c>
      <c r="L296" s="47">
        <v>126.79</v>
      </c>
      <c r="M296" s="97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  <c r="DO296" s="51"/>
      <c r="DP296" s="51"/>
      <c r="DQ296" s="51"/>
      <c r="DR296" s="51"/>
      <c r="DS296" s="51"/>
      <c r="DT296" s="51"/>
      <c r="DU296" s="51"/>
      <c r="DV296" s="51"/>
      <c r="DW296" s="51"/>
      <c r="DX296" s="51"/>
      <c r="DY296" s="51"/>
      <c r="DZ296" s="51"/>
      <c r="EA296" s="51"/>
      <c r="EB296" s="51"/>
      <c r="EC296" s="51"/>
      <c r="ED296" s="51"/>
      <c r="EE296" s="51"/>
      <c r="EF296" s="51"/>
      <c r="EG296" s="51"/>
      <c r="EH296" s="51"/>
      <c r="EI296" s="51"/>
      <c r="EJ296" s="51"/>
      <c r="EK296" s="51"/>
      <c r="EL296" s="51"/>
      <c r="EM296" s="51"/>
      <c r="EN296" s="51"/>
      <c r="EO296" s="51"/>
      <c r="EP296" s="51"/>
      <c r="EQ296" s="51"/>
      <c r="ER296" s="51"/>
      <c r="ES296" s="51"/>
      <c r="ET296" s="51"/>
      <c r="EU296" s="51"/>
      <c r="EV296" s="51"/>
      <c r="EW296" s="51"/>
      <c r="EX296" s="51"/>
      <c r="EY296" s="51"/>
      <c r="EZ296" s="51"/>
      <c r="FA296" s="51"/>
      <c r="FB296" s="51"/>
      <c r="FC296" s="51"/>
      <c r="FD296" s="51"/>
      <c r="FE296" s="51"/>
      <c r="FF296" s="51"/>
      <c r="FG296" s="51"/>
      <c r="FH296" s="51"/>
      <c r="FI296" s="51"/>
      <c r="FJ296" s="51"/>
      <c r="FK296" s="51"/>
      <c r="FL296" s="51"/>
      <c r="FM296" s="51"/>
      <c r="FN296" s="51"/>
      <c r="FO296" s="51"/>
      <c r="FP296" s="51"/>
      <c r="FQ296" s="51"/>
      <c r="FR296" s="51"/>
      <c r="FS296" s="51"/>
      <c r="FT296" s="51"/>
      <c r="FU296" s="51"/>
      <c r="FV296" s="51"/>
      <c r="FW296" s="51"/>
    </row>
    <row r="297" spans="1:179" s="3" customFormat="1" ht="15" customHeight="1">
      <c r="A297" s="20">
        <v>294</v>
      </c>
      <c r="B297" s="21" t="s">
        <v>871</v>
      </c>
      <c r="C297" s="21" t="s">
        <v>735</v>
      </c>
      <c r="D297" s="21" t="s">
        <v>872</v>
      </c>
      <c r="E297" s="22" t="s">
        <v>873</v>
      </c>
      <c r="F297" s="22" t="s">
        <v>874</v>
      </c>
      <c r="G297" s="91">
        <v>5000</v>
      </c>
      <c r="H297" s="37">
        <v>44985</v>
      </c>
      <c r="I297" s="92">
        <v>45291</v>
      </c>
      <c r="J297" s="96">
        <v>3.65</v>
      </c>
      <c r="K297" s="94">
        <v>61</v>
      </c>
      <c r="L297" s="47">
        <v>30.92</v>
      </c>
      <c r="M297" s="89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  <c r="DO297" s="51"/>
      <c r="DP297" s="51"/>
      <c r="DQ297" s="51"/>
      <c r="DR297" s="51"/>
      <c r="DS297" s="51"/>
      <c r="DT297" s="51"/>
      <c r="DU297" s="51"/>
      <c r="DV297" s="51"/>
      <c r="DW297" s="51"/>
      <c r="DX297" s="51"/>
      <c r="DY297" s="51"/>
      <c r="DZ297" s="51"/>
      <c r="EA297" s="51"/>
      <c r="EB297" s="51"/>
      <c r="EC297" s="51"/>
      <c r="ED297" s="51"/>
      <c r="EE297" s="51"/>
      <c r="EF297" s="51"/>
      <c r="EG297" s="51"/>
      <c r="EH297" s="51"/>
      <c r="EI297" s="51"/>
      <c r="EJ297" s="51"/>
      <c r="EK297" s="51"/>
      <c r="EL297" s="51"/>
      <c r="EM297" s="51"/>
      <c r="EN297" s="51"/>
      <c r="EO297" s="51"/>
      <c r="EP297" s="51"/>
      <c r="EQ297" s="51"/>
      <c r="ER297" s="51"/>
      <c r="ES297" s="51"/>
      <c r="ET297" s="51"/>
      <c r="EU297" s="51"/>
      <c r="EV297" s="51"/>
      <c r="EW297" s="51"/>
      <c r="EX297" s="51"/>
      <c r="EY297" s="51"/>
      <c r="EZ297" s="51"/>
      <c r="FA297" s="51"/>
      <c r="FB297" s="51"/>
      <c r="FC297" s="51"/>
      <c r="FD297" s="51"/>
      <c r="FE297" s="51"/>
      <c r="FF297" s="51"/>
      <c r="FG297" s="51"/>
      <c r="FH297" s="51"/>
      <c r="FI297" s="51"/>
      <c r="FJ297" s="51"/>
      <c r="FK297" s="51"/>
      <c r="FL297" s="51"/>
      <c r="FM297" s="51"/>
      <c r="FN297" s="51"/>
      <c r="FO297" s="51"/>
      <c r="FP297" s="51"/>
      <c r="FQ297" s="51"/>
      <c r="FR297" s="51"/>
      <c r="FS297" s="51"/>
      <c r="FT297" s="51"/>
      <c r="FU297" s="51"/>
      <c r="FV297" s="51"/>
      <c r="FW297" s="51"/>
    </row>
    <row r="298" spans="1:179" s="3" customFormat="1" ht="15" customHeight="1">
      <c r="A298" s="20">
        <v>295</v>
      </c>
      <c r="B298" s="21" t="s">
        <v>875</v>
      </c>
      <c r="C298" s="21" t="s">
        <v>710</v>
      </c>
      <c r="D298" s="21" t="s">
        <v>835</v>
      </c>
      <c r="E298" s="22" t="s">
        <v>876</v>
      </c>
      <c r="F298" s="22" t="s">
        <v>23</v>
      </c>
      <c r="G298" s="26">
        <v>20000</v>
      </c>
      <c r="H298" s="37">
        <v>44987</v>
      </c>
      <c r="I298" s="37">
        <v>45291</v>
      </c>
      <c r="J298" s="96">
        <v>3.65</v>
      </c>
      <c r="K298" s="52">
        <v>61</v>
      </c>
      <c r="L298" s="47">
        <v>123.69</v>
      </c>
      <c r="M298" s="92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  <c r="DO298" s="51"/>
      <c r="DP298" s="51"/>
      <c r="DQ298" s="51"/>
      <c r="DR298" s="51"/>
      <c r="DS298" s="51"/>
      <c r="DT298" s="51"/>
      <c r="DU298" s="51"/>
      <c r="DV298" s="51"/>
      <c r="DW298" s="51"/>
      <c r="DX298" s="51"/>
      <c r="DY298" s="51"/>
      <c r="DZ298" s="51"/>
      <c r="EA298" s="51"/>
      <c r="EB298" s="51"/>
      <c r="EC298" s="51"/>
      <c r="ED298" s="51"/>
      <c r="EE298" s="51"/>
      <c r="EF298" s="51"/>
      <c r="EG298" s="51"/>
      <c r="EH298" s="51"/>
      <c r="EI298" s="51"/>
      <c r="EJ298" s="51"/>
      <c r="EK298" s="51"/>
      <c r="EL298" s="51"/>
      <c r="EM298" s="51"/>
      <c r="EN298" s="51"/>
      <c r="EO298" s="51"/>
      <c r="EP298" s="51"/>
      <c r="EQ298" s="51"/>
      <c r="ER298" s="51"/>
      <c r="ES298" s="51"/>
      <c r="ET298" s="51"/>
      <c r="EU298" s="51"/>
      <c r="EV298" s="51"/>
      <c r="EW298" s="51"/>
      <c r="EX298" s="51"/>
      <c r="EY298" s="51"/>
      <c r="EZ298" s="51"/>
      <c r="FA298" s="51"/>
      <c r="FB298" s="51"/>
      <c r="FC298" s="51"/>
      <c r="FD298" s="51"/>
      <c r="FE298" s="51"/>
      <c r="FF298" s="51"/>
      <c r="FG298" s="51"/>
      <c r="FH298" s="51"/>
      <c r="FI298" s="51"/>
      <c r="FJ298" s="51"/>
      <c r="FK298" s="51"/>
      <c r="FL298" s="51"/>
      <c r="FM298" s="51"/>
      <c r="FN298" s="51"/>
      <c r="FO298" s="51"/>
      <c r="FP298" s="51"/>
      <c r="FQ298" s="51"/>
      <c r="FR298" s="51"/>
      <c r="FS298" s="51"/>
      <c r="FT298" s="51"/>
      <c r="FU298" s="51"/>
      <c r="FV298" s="51"/>
      <c r="FW298" s="51"/>
    </row>
    <row r="299" spans="1:179" s="3" customFormat="1" ht="15" customHeight="1">
      <c r="A299" s="20">
        <v>302</v>
      </c>
      <c r="B299" s="21" t="s">
        <v>877</v>
      </c>
      <c r="C299" s="29" t="s">
        <v>87</v>
      </c>
      <c r="D299" s="29" t="s">
        <v>878</v>
      </c>
      <c r="E299" s="22" t="s">
        <v>285</v>
      </c>
      <c r="F299" s="22" t="s">
        <v>90</v>
      </c>
      <c r="G299" s="26">
        <v>5000</v>
      </c>
      <c r="H299" s="30">
        <v>45008</v>
      </c>
      <c r="I299" s="30">
        <v>45283</v>
      </c>
      <c r="J299" s="74">
        <v>3.65</v>
      </c>
      <c r="K299" s="67">
        <v>56</v>
      </c>
      <c r="L299" s="47">
        <v>28.39</v>
      </c>
      <c r="M299" s="56">
        <v>45246</v>
      </c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49"/>
      <c r="FI299" s="49"/>
      <c r="FJ299" s="49"/>
      <c r="FK299" s="49"/>
      <c r="FL299" s="49"/>
      <c r="FM299" s="49"/>
      <c r="FN299" s="49"/>
      <c r="FO299" s="49"/>
      <c r="FP299" s="49"/>
      <c r="FQ299" s="49"/>
      <c r="FR299" s="49"/>
      <c r="FS299" s="49"/>
      <c r="FT299" s="49"/>
      <c r="FU299" s="49"/>
      <c r="FV299" s="49"/>
      <c r="FW299" s="49"/>
    </row>
    <row r="300" spans="1:179" s="3" customFormat="1" ht="15" customHeight="1">
      <c r="A300" s="20">
        <v>296</v>
      </c>
      <c r="B300" s="21" t="s">
        <v>879</v>
      </c>
      <c r="C300" s="21" t="s">
        <v>87</v>
      </c>
      <c r="D300" s="21" t="s">
        <v>880</v>
      </c>
      <c r="E300" s="22" t="s">
        <v>270</v>
      </c>
      <c r="F300" s="22" t="s">
        <v>124</v>
      </c>
      <c r="G300" s="91">
        <v>5000</v>
      </c>
      <c r="H300" s="37">
        <v>45008</v>
      </c>
      <c r="I300" s="92">
        <v>45283</v>
      </c>
      <c r="J300" s="96">
        <v>3.65</v>
      </c>
      <c r="K300" s="94">
        <v>61</v>
      </c>
      <c r="L300" s="47">
        <v>30.92</v>
      </c>
      <c r="M300" s="89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  <c r="DO300" s="51"/>
      <c r="DP300" s="51"/>
      <c r="DQ300" s="51"/>
      <c r="DR300" s="51"/>
      <c r="DS300" s="51"/>
      <c r="DT300" s="51"/>
      <c r="DU300" s="51"/>
      <c r="DV300" s="51"/>
      <c r="DW300" s="51"/>
      <c r="DX300" s="51"/>
      <c r="DY300" s="51"/>
      <c r="DZ300" s="51"/>
      <c r="EA300" s="51"/>
      <c r="EB300" s="51"/>
      <c r="EC300" s="51"/>
      <c r="ED300" s="51"/>
      <c r="EE300" s="51"/>
      <c r="EF300" s="51"/>
      <c r="EG300" s="51"/>
      <c r="EH300" s="51"/>
      <c r="EI300" s="51"/>
      <c r="EJ300" s="51"/>
      <c r="EK300" s="51"/>
      <c r="EL300" s="51"/>
      <c r="EM300" s="51"/>
      <c r="EN300" s="51"/>
      <c r="EO300" s="51"/>
      <c r="EP300" s="51"/>
      <c r="EQ300" s="51"/>
      <c r="ER300" s="51"/>
      <c r="ES300" s="51"/>
      <c r="ET300" s="51"/>
      <c r="EU300" s="51"/>
      <c r="EV300" s="51"/>
      <c r="EW300" s="51"/>
      <c r="EX300" s="51"/>
      <c r="EY300" s="51"/>
      <c r="EZ300" s="51"/>
      <c r="FA300" s="51"/>
      <c r="FB300" s="51"/>
      <c r="FC300" s="51"/>
      <c r="FD300" s="51"/>
      <c r="FE300" s="51"/>
      <c r="FF300" s="51"/>
      <c r="FG300" s="51"/>
      <c r="FH300" s="51"/>
      <c r="FI300" s="51"/>
      <c r="FJ300" s="51"/>
      <c r="FK300" s="51"/>
      <c r="FL300" s="51"/>
      <c r="FM300" s="51"/>
      <c r="FN300" s="51"/>
      <c r="FO300" s="51"/>
      <c r="FP300" s="51"/>
      <c r="FQ300" s="51"/>
      <c r="FR300" s="51"/>
      <c r="FS300" s="51"/>
      <c r="FT300" s="51"/>
      <c r="FU300" s="51"/>
      <c r="FV300" s="51"/>
      <c r="FW300" s="51"/>
    </row>
    <row r="301" spans="1:179" s="3" customFormat="1" ht="15" customHeight="1">
      <c r="A301" s="20">
        <v>297</v>
      </c>
      <c r="B301" s="21" t="s">
        <v>881</v>
      </c>
      <c r="C301" s="21" t="s">
        <v>87</v>
      </c>
      <c r="D301" s="21" t="s">
        <v>882</v>
      </c>
      <c r="E301" s="22" t="s">
        <v>883</v>
      </c>
      <c r="F301" s="22" t="s">
        <v>117</v>
      </c>
      <c r="G301" s="91">
        <v>5000</v>
      </c>
      <c r="H301" s="37">
        <v>45008</v>
      </c>
      <c r="I301" s="92">
        <v>45283</v>
      </c>
      <c r="J301" s="96">
        <v>3.65</v>
      </c>
      <c r="K301" s="94">
        <v>61</v>
      </c>
      <c r="L301" s="47">
        <v>30.92</v>
      </c>
      <c r="M301" s="89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  <c r="DL301" s="51"/>
      <c r="DM301" s="51"/>
      <c r="DN301" s="51"/>
      <c r="DO301" s="51"/>
      <c r="DP301" s="51"/>
      <c r="DQ301" s="51"/>
      <c r="DR301" s="51"/>
      <c r="DS301" s="51"/>
      <c r="DT301" s="51"/>
      <c r="DU301" s="51"/>
      <c r="DV301" s="51"/>
      <c r="DW301" s="51"/>
      <c r="DX301" s="51"/>
      <c r="DY301" s="51"/>
      <c r="DZ301" s="51"/>
      <c r="EA301" s="51"/>
      <c r="EB301" s="51"/>
      <c r="EC301" s="51"/>
      <c r="ED301" s="51"/>
      <c r="EE301" s="51"/>
      <c r="EF301" s="51"/>
      <c r="EG301" s="51"/>
      <c r="EH301" s="51"/>
      <c r="EI301" s="51"/>
      <c r="EJ301" s="51"/>
      <c r="EK301" s="51"/>
      <c r="EL301" s="51"/>
      <c r="EM301" s="51"/>
      <c r="EN301" s="51"/>
      <c r="EO301" s="51"/>
      <c r="EP301" s="51"/>
      <c r="EQ301" s="51"/>
      <c r="ER301" s="51"/>
      <c r="ES301" s="51"/>
      <c r="ET301" s="51"/>
      <c r="EU301" s="51"/>
      <c r="EV301" s="51"/>
      <c r="EW301" s="51"/>
      <c r="EX301" s="51"/>
      <c r="EY301" s="51"/>
      <c r="EZ301" s="51"/>
      <c r="FA301" s="51"/>
      <c r="FB301" s="51"/>
      <c r="FC301" s="51"/>
      <c r="FD301" s="51"/>
      <c r="FE301" s="51"/>
      <c r="FF301" s="51"/>
      <c r="FG301" s="51"/>
      <c r="FH301" s="51"/>
      <c r="FI301" s="51"/>
      <c r="FJ301" s="51"/>
      <c r="FK301" s="51"/>
      <c r="FL301" s="51"/>
      <c r="FM301" s="51"/>
      <c r="FN301" s="51"/>
      <c r="FO301" s="51"/>
      <c r="FP301" s="51"/>
      <c r="FQ301" s="51"/>
      <c r="FR301" s="51"/>
      <c r="FS301" s="51"/>
      <c r="FT301" s="51"/>
      <c r="FU301" s="51"/>
      <c r="FV301" s="51"/>
      <c r="FW301" s="51"/>
    </row>
    <row r="302" spans="1:179" s="3" customFormat="1" ht="15" customHeight="1">
      <c r="A302" s="20">
        <v>298</v>
      </c>
      <c r="B302" s="21" t="s">
        <v>884</v>
      </c>
      <c r="C302" s="21" t="s">
        <v>87</v>
      </c>
      <c r="D302" s="21" t="s">
        <v>885</v>
      </c>
      <c r="E302" s="22" t="s">
        <v>886</v>
      </c>
      <c r="F302" s="22" t="s">
        <v>64</v>
      </c>
      <c r="G302" s="91">
        <v>5000</v>
      </c>
      <c r="H302" s="37">
        <v>45008</v>
      </c>
      <c r="I302" s="37">
        <v>45283</v>
      </c>
      <c r="J302" s="96">
        <v>3.65</v>
      </c>
      <c r="K302" s="94">
        <v>61</v>
      </c>
      <c r="L302" s="47">
        <v>30.92</v>
      </c>
      <c r="M302" s="89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  <c r="DL302" s="51"/>
      <c r="DM302" s="51"/>
      <c r="DN302" s="51"/>
      <c r="DO302" s="51"/>
      <c r="DP302" s="51"/>
      <c r="DQ302" s="51"/>
      <c r="DR302" s="51"/>
      <c r="DS302" s="51"/>
      <c r="DT302" s="51"/>
      <c r="DU302" s="51"/>
      <c r="DV302" s="51"/>
      <c r="DW302" s="51"/>
      <c r="DX302" s="51"/>
      <c r="DY302" s="51"/>
      <c r="DZ302" s="51"/>
      <c r="EA302" s="51"/>
      <c r="EB302" s="51"/>
      <c r="EC302" s="51"/>
      <c r="ED302" s="51"/>
      <c r="EE302" s="51"/>
      <c r="EF302" s="51"/>
      <c r="EG302" s="51"/>
      <c r="EH302" s="51"/>
      <c r="EI302" s="51"/>
      <c r="EJ302" s="51"/>
      <c r="EK302" s="51"/>
      <c r="EL302" s="51"/>
      <c r="EM302" s="51"/>
      <c r="EN302" s="51"/>
      <c r="EO302" s="51"/>
      <c r="EP302" s="51"/>
      <c r="EQ302" s="51"/>
      <c r="ER302" s="51"/>
      <c r="ES302" s="51"/>
      <c r="ET302" s="51"/>
      <c r="EU302" s="51"/>
      <c r="EV302" s="51"/>
      <c r="EW302" s="51"/>
      <c r="EX302" s="51"/>
      <c r="EY302" s="51"/>
      <c r="EZ302" s="51"/>
      <c r="FA302" s="51"/>
      <c r="FB302" s="51"/>
      <c r="FC302" s="51"/>
      <c r="FD302" s="51"/>
      <c r="FE302" s="51"/>
      <c r="FF302" s="51"/>
      <c r="FG302" s="51"/>
      <c r="FH302" s="51"/>
      <c r="FI302" s="51"/>
      <c r="FJ302" s="51"/>
      <c r="FK302" s="51"/>
      <c r="FL302" s="51"/>
      <c r="FM302" s="51"/>
      <c r="FN302" s="51"/>
      <c r="FO302" s="51"/>
      <c r="FP302" s="51"/>
      <c r="FQ302" s="51"/>
      <c r="FR302" s="51"/>
      <c r="FS302" s="51"/>
      <c r="FT302" s="51"/>
      <c r="FU302" s="51"/>
      <c r="FV302" s="51"/>
      <c r="FW302" s="51"/>
    </row>
    <row r="303" spans="1:179" s="3" customFormat="1" ht="15" customHeight="1">
      <c r="A303" s="20">
        <v>299</v>
      </c>
      <c r="B303" s="21" t="s">
        <v>887</v>
      </c>
      <c r="C303" s="21" t="s">
        <v>87</v>
      </c>
      <c r="D303" s="21" t="s">
        <v>888</v>
      </c>
      <c r="E303" s="22" t="s">
        <v>889</v>
      </c>
      <c r="F303" s="22" t="s">
        <v>117</v>
      </c>
      <c r="G303" s="91">
        <v>5000</v>
      </c>
      <c r="H303" s="37">
        <v>45008</v>
      </c>
      <c r="I303" s="37">
        <v>45283</v>
      </c>
      <c r="J303" s="96">
        <v>3.65</v>
      </c>
      <c r="K303" s="94">
        <v>61</v>
      </c>
      <c r="L303" s="47">
        <v>30.92</v>
      </c>
      <c r="M303" s="89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  <c r="DH303" s="51"/>
      <c r="DI303" s="51"/>
      <c r="DJ303" s="51"/>
      <c r="DK303" s="51"/>
      <c r="DL303" s="51"/>
      <c r="DM303" s="51"/>
      <c r="DN303" s="51"/>
      <c r="DO303" s="51"/>
      <c r="DP303" s="51"/>
      <c r="DQ303" s="51"/>
      <c r="DR303" s="51"/>
      <c r="DS303" s="51"/>
      <c r="DT303" s="51"/>
      <c r="DU303" s="51"/>
      <c r="DV303" s="51"/>
      <c r="DW303" s="51"/>
      <c r="DX303" s="51"/>
      <c r="DY303" s="51"/>
      <c r="DZ303" s="51"/>
      <c r="EA303" s="51"/>
      <c r="EB303" s="51"/>
      <c r="EC303" s="51"/>
      <c r="ED303" s="51"/>
      <c r="EE303" s="51"/>
      <c r="EF303" s="51"/>
      <c r="EG303" s="51"/>
      <c r="EH303" s="51"/>
      <c r="EI303" s="51"/>
      <c r="EJ303" s="51"/>
      <c r="EK303" s="51"/>
      <c r="EL303" s="51"/>
      <c r="EM303" s="51"/>
      <c r="EN303" s="51"/>
      <c r="EO303" s="51"/>
      <c r="EP303" s="51"/>
      <c r="EQ303" s="51"/>
      <c r="ER303" s="51"/>
      <c r="ES303" s="51"/>
      <c r="ET303" s="51"/>
      <c r="EU303" s="51"/>
      <c r="EV303" s="51"/>
      <c r="EW303" s="51"/>
      <c r="EX303" s="51"/>
      <c r="EY303" s="51"/>
      <c r="EZ303" s="51"/>
      <c r="FA303" s="51"/>
      <c r="FB303" s="51"/>
      <c r="FC303" s="51"/>
      <c r="FD303" s="51"/>
      <c r="FE303" s="51"/>
      <c r="FF303" s="51"/>
      <c r="FG303" s="51"/>
      <c r="FH303" s="51"/>
      <c r="FI303" s="51"/>
      <c r="FJ303" s="51"/>
      <c r="FK303" s="51"/>
      <c r="FL303" s="51"/>
      <c r="FM303" s="51"/>
      <c r="FN303" s="51"/>
      <c r="FO303" s="51"/>
      <c r="FP303" s="51"/>
      <c r="FQ303" s="51"/>
      <c r="FR303" s="51"/>
      <c r="FS303" s="51"/>
      <c r="FT303" s="51"/>
      <c r="FU303" s="51"/>
      <c r="FV303" s="51"/>
      <c r="FW303" s="51"/>
    </row>
    <row r="304" spans="1:179" s="3" customFormat="1" ht="15" customHeight="1">
      <c r="A304" s="20">
        <v>300</v>
      </c>
      <c r="B304" s="21" t="s">
        <v>890</v>
      </c>
      <c r="C304" s="21" t="s">
        <v>87</v>
      </c>
      <c r="D304" s="21" t="s">
        <v>891</v>
      </c>
      <c r="E304" s="22" t="s">
        <v>52</v>
      </c>
      <c r="F304" s="22" t="s">
        <v>90</v>
      </c>
      <c r="G304" s="26">
        <v>5000</v>
      </c>
      <c r="H304" s="37">
        <v>45008</v>
      </c>
      <c r="I304" s="37">
        <v>45283</v>
      </c>
      <c r="J304" s="96">
        <v>3.65</v>
      </c>
      <c r="K304" s="52">
        <v>61</v>
      </c>
      <c r="L304" s="47">
        <v>30.92</v>
      </c>
      <c r="M304" s="53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  <c r="DL304" s="51"/>
      <c r="DM304" s="51"/>
      <c r="DN304" s="51"/>
      <c r="DO304" s="51"/>
      <c r="DP304" s="51"/>
      <c r="DQ304" s="51"/>
      <c r="DR304" s="51"/>
      <c r="DS304" s="51"/>
      <c r="DT304" s="51"/>
      <c r="DU304" s="51"/>
      <c r="DV304" s="51"/>
      <c r="DW304" s="51"/>
      <c r="DX304" s="51"/>
      <c r="DY304" s="51"/>
      <c r="DZ304" s="51"/>
      <c r="EA304" s="51"/>
      <c r="EB304" s="51"/>
      <c r="EC304" s="51"/>
      <c r="ED304" s="51"/>
      <c r="EE304" s="51"/>
      <c r="EF304" s="51"/>
      <c r="EG304" s="51"/>
      <c r="EH304" s="51"/>
      <c r="EI304" s="51"/>
      <c r="EJ304" s="51"/>
      <c r="EK304" s="51"/>
      <c r="EL304" s="51"/>
      <c r="EM304" s="51"/>
      <c r="EN304" s="51"/>
      <c r="EO304" s="51"/>
      <c r="EP304" s="51"/>
      <c r="EQ304" s="51"/>
      <c r="ER304" s="51"/>
      <c r="ES304" s="51"/>
      <c r="ET304" s="51"/>
      <c r="EU304" s="51"/>
      <c r="EV304" s="51"/>
      <c r="EW304" s="51"/>
      <c r="EX304" s="51"/>
      <c r="EY304" s="51"/>
      <c r="EZ304" s="51"/>
      <c r="FA304" s="51"/>
      <c r="FB304" s="51"/>
      <c r="FC304" s="51"/>
      <c r="FD304" s="51"/>
      <c r="FE304" s="51"/>
      <c r="FF304" s="51"/>
      <c r="FG304" s="51"/>
      <c r="FH304" s="51"/>
      <c r="FI304" s="51"/>
      <c r="FJ304" s="51"/>
      <c r="FK304" s="51"/>
      <c r="FL304" s="51"/>
      <c r="FM304" s="51"/>
      <c r="FN304" s="51"/>
      <c r="FO304" s="51"/>
      <c r="FP304" s="51"/>
      <c r="FQ304" s="51"/>
      <c r="FR304" s="51"/>
      <c r="FS304" s="51"/>
      <c r="FT304" s="51"/>
      <c r="FU304" s="51"/>
      <c r="FV304" s="51"/>
      <c r="FW304" s="51"/>
    </row>
    <row r="305" spans="1:179" s="3" customFormat="1" ht="15" customHeight="1">
      <c r="A305" s="20">
        <v>301</v>
      </c>
      <c r="B305" s="21" t="s">
        <v>892</v>
      </c>
      <c r="C305" s="21" t="s">
        <v>87</v>
      </c>
      <c r="D305" s="21" t="s">
        <v>893</v>
      </c>
      <c r="E305" s="22" t="s">
        <v>894</v>
      </c>
      <c r="F305" s="22" t="s">
        <v>124</v>
      </c>
      <c r="G305" s="91">
        <v>5000</v>
      </c>
      <c r="H305" s="37">
        <v>45008</v>
      </c>
      <c r="I305" s="37">
        <v>45283</v>
      </c>
      <c r="J305" s="96">
        <v>3.65</v>
      </c>
      <c r="K305" s="94">
        <v>61</v>
      </c>
      <c r="L305" s="47">
        <v>30.92</v>
      </c>
      <c r="M305" s="89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  <c r="DO305" s="51"/>
      <c r="DP305" s="51"/>
      <c r="DQ305" s="51"/>
      <c r="DR305" s="51"/>
      <c r="DS305" s="51"/>
      <c r="DT305" s="51"/>
      <c r="DU305" s="51"/>
      <c r="DV305" s="51"/>
      <c r="DW305" s="51"/>
      <c r="DX305" s="51"/>
      <c r="DY305" s="51"/>
      <c r="DZ305" s="51"/>
      <c r="EA305" s="51"/>
      <c r="EB305" s="51"/>
      <c r="EC305" s="51"/>
      <c r="ED305" s="51"/>
      <c r="EE305" s="51"/>
      <c r="EF305" s="51"/>
      <c r="EG305" s="51"/>
      <c r="EH305" s="51"/>
      <c r="EI305" s="51"/>
      <c r="EJ305" s="51"/>
      <c r="EK305" s="51"/>
      <c r="EL305" s="51"/>
      <c r="EM305" s="51"/>
      <c r="EN305" s="51"/>
      <c r="EO305" s="51"/>
      <c r="EP305" s="51"/>
      <c r="EQ305" s="51"/>
      <c r="ER305" s="51"/>
      <c r="ES305" s="51"/>
      <c r="ET305" s="51"/>
      <c r="EU305" s="51"/>
      <c r="EV305" s="51"/>
      <c r="EW305" s="51"/>
      <c r="EX305" s="51"/>
      <c r="EY305" s="51"/>
      <c r="EZ305" s="51"/>
      <c r="FA305" s="51"/>
      <c r="FB305" s="51"/>
      <c r="FC305" s="51"/>
      <c r="FD305" s="51"/>
      <c r="FE305" s="51"/>
      <c r="FF305" s="51"/>
      <c r="FG305" s="51"/>
      <c r="FH305" s="51"/>
      <c r="FI305" s="51"/>
      <c r="FJ305" s="51"/>
      <c r="FK305" s="51"/>
      <c r="FL305" s="51"/>
      <c r="FM305" s="51"/>
      <c r="FN305" s="51"/>
      <c r="FO305" s="51"/>
      <c r="FP305" s="51"/>
      <c r="FQ305" s="51"/>
      <c r="FR305" s="51"/>
      <c r="FS305" s="51"/>
      <c r="FT305" s="51"/>
      <c r="FU305" s="51"/>
      <c r="FV305" s="51"/>
      <c r="FW305" s="51"/>
    </row>
    <row r="306" spans="1:179" s="3" customFormat="1" ht="15" customHeight="1">
      <c r="A306" s="20">
        <v>303</v>
      </c>
      <c r="B306" s="21" t="s">
        <v>895</v>
      </c>
      <c r="C306" s="21" t="s">
        <v>101</v>
      </c>
      <c r="D306" s="21" t="s">
        <v>896</v>
      </c>
      <c r="E306" s="22" t="s">
        <v>150</v>
      </c>
      <c r="F306" s="22" t="s">
        <v>104</v>
      </c>
      <c r="G306" s="26">
        <v>5000</v>
      </c>
      <c r="H306" s="37">
        <v>45012</v>
      </c>
      <c r="I306" s="37">
        <v>45287</v>
      </c>
      <c r="J306" s="96">
        <v>3.65</v>
      </c>
      <c r="K306" s="52">
        <v>61</v>
      </c>
      <c r="L306" s="47">
        <v>30.92</v>
      </c>
      <c r="M306" s="53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  <c r="DL306" s="51"/>
      <c r="DM306" s="51"/>
      <c r="DN306" s="51"/>
      <c r="DO306" s="51"/>
      <c r="DP306" s="51"/>
      <c r="DQ306" s="51"/>
      <c r="DR306" s="51"/>
      <c r="DS306" s="51"/>
      <c r="DT306" s="51"/>
      <c r="DU306" s="51"/>
      <c r="DV306" s="51"/>
      <c r="DW306" s="51"/>
      <c r="DX306" s="51"/>
      <c r="DY306" s="51"/>
      <c r="DZ306" s="51"/>
      <c r="EA306" s="51"/>
      <c r="EB306" s="51"/>
      <c r="EC306" s="51"/>
      <c r="ED306" s="51"/>
      <c r="EE306" s="51"/>
      <c r="EF306" s="51"/>
      <c r="EG306" s="51"/>
      <c r="EH306" s="51"/>
      <c r="EI306" s="51"/>
      <c r="EJ306" s="51"/>
      <c r="EK306" s="51"/>
      <c r="EL306" s="51"/>
      <c r="EM306" s="51"/>
      <c r="EN306" s="51"/>
      <c r="EO306" s="51"/>
      <c r="EP306" s="51"/>
      <c r="EQ306" s="51"/>
      <c r="ER306" s="51"/>
      <c r="ES306" s="51"/>
      <c r="ET306" s="51"/>
      <c r="EU306" s="51"/>
      <c r="EV306" s="51"/>
      <c r="EW306" s="51"/>
      <c r="EX306" s="51"/>
      <c r="EY306" s="51"/>
      <c r="EZ306" s="51"/>
      <c r="FA306" s="51"/>
      <c r="FB306" s="51"/>
      <c r="FC306" s="51"/>
      <c r="FD306" s="51"/>
      <c r="FE306" s="51"/>
      <c r="FF306" s="51"/>
      <c r="FG306" s="51"/>
      <c r="FH306" s="51"/>
      <c r="FI306" s="51"/>
      <c r="FJ306" s="51"/>
      <c r="FK306" s="51"/>
      <c r="FL306" s="51"/>
      <c r="FM306" s="51"/>
      <c r="FN306" s="51"/>
      <c r="FO306" s="51"/>
      <c r="FP306" s="51"/>
      <c r="FQ306" s="51"/>
      <c r="FR306" s="51"/>
      <c r="FS306" s="51"/>
      <c r="FT306" s="51"/>
      <c r="FU306" s="51"/>
      <c r="FV306" s="51"/>
      <c r="FW306" s="51"/>
    </row>
    <row r="307" spans="1:179" s="3" customFormat="1" ht="15" customHeight="1">
      <c r="A307" s="20">
        <v>304</v>
      </c>
      <c r="B307" s="21" t="s">
        <v>897</v>
      </c>
      <c r="C307" s="21" t="s">
        <v>101</v>
      </c>
      <c r="D307" s="21" t="s">
        <v>896</v>
      </c>
      <c r="E307" s="22" t="s">
        <v>898</v>
      </c>
      <c r="F307" s="22" t="s">
        <v>104</v>
      </c>
      <c r="G307" s="26">
        <v>5000</v>
      </c>
      <c r="H307" s="37">
        <v>45012</v>
      </c>
      <c r="I307" s="37">
        <v>45287</v>
      </c>
      <c r="J307" s="96">
        <v>3.65</v>
      </c>
      <c r="K307" s="52">
        <v>61</v>
      </c>
      <c r="L307" s="47">
        <v>30.92</v>
      </c>
      <c r="M307" s="97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  <c r="DL307" s="51"/>
      <c r="DM307" s="51"/>
      <c r="DN307" s="51"/>
      <c r="DO307" s="51"/>
      <c r="DP307" s="51"/>
      <c r="DQ307" s="51"/>
      <c r="DR307" s="51"/>
      <c r="DS307" s="51"/>
      <c r="DT307" s="51"/>
      <c r="DU307" s="51"/>
      <c r="DV307" s="51"/>
      <c r="DW307" s="51"/>
      <c r="DX307" s="51"/>
      <c r="DY307" s="51"/>
      <c r="DZ307" s="51"/>
      <c r="EA307" s="51"/>
      <c r="EB307" s="51"/>
      <c r="EC307" s="51"/>
      <c r="ED307" s="51"/>
      <c r="EE307" s="51"/>
      <c r="EF307" s="51"/>
      <c r="EG307" s="51"/>
      <c r="EH307" s="51"/>
      <c r="EI307" s="51"/>
      <c r="EJ307" s="51"/>
      <c r="EK307" s="51"/>
      <c r="EL307" s="51"/>
      <c r="EM307" s="51"/>
      <c r="EN307" s="51"/>
      <c r="EO307" s="51"/>
      <c r="EP307" s="51"/>
      <c r="EQ307" s="51"/>
      <c r="ER307" s="51"/>
      <c r="ES307" s="51"/>
      <c r="ET307" s="51"/>
      <c r="EU307" s="51"/>
      <c r="EV307" s="51"/>
      <c r="EW307" s="51"/>
      <c r="EX307" s="51"/>
      <c r="EY307" s="51"/>
      <c r="EZ307" s="51"/>
      <c r="FA307" s="51"/>
      <c r="FB307" s="51"/>
      <c r="FC307" s="51"/>
      <c r="FD307" s="51"/>
      <c r="FE307" s="51"/>
      <c r="FF307" s="51"/>
      <c r="FG307" s="51"/>
      <c r="FH307" s="51"/>
      <c r="FI307" s="51"/>
      <c r="FJ307" s="51"/>
      <c r="FK307" s="51"/>
      <c r="FL307" s="51"/>
      <c r="FM307" s="51"/>
      <c r="FN307" s="51"/>
      <c r="FO307" s="51"/>
      <c r="FP307" s="51"/>
      <c r="FQ307" s="51"/>
      <c r="FR307" s="51"/>
      <c r="FS307" s="51"/>
      <c r="FT307" s="51"/>
      <c r="FU307" s="51"/>
      <c r="FV307" s="51"/>
      <c r="FW307" s="51"/>
    </row>
    <row r="308" spans="1:179" s="3" customFormat="1" ht="15" customHeight="1">
      <c r="A308" s="20">
        <v>305</v>
      </c>
      <c r="B308" s="21" t="s">
        <v>899</v>
      </c>
      <c r="C308" s="21" t="s">
        <v>87</v>
      </c>
      <c r="D308" s="36" t="s">
        <v>900</v>
      </c>
      <c r="E308" s="22" t="s">
        <v>107</v>
      </c>
      <c r="F308" s="22" t="s">
        <v>117</v>
      </c>
      <c r="G308" s="91">
        <v>5000</v>
      </c>
      <c r="H308" s="37">
        <v>45013</v>
      </c>
      <c r="I308" s="37">
        <v>45288</v>
      </c>
      <c r="J308" s="96">
        <v>3.65</v>
      </c>
      <c r="K308" s="94">
        <v>61</v>
      </c>
      <c r="L308" s="47">
        <v>30.92</v>
      </c>
      <c r="M308" s="89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  <c r="DL308" s="51"/>
      <c r="DM308" s="51"/>
      <c r="DN308" s="51"/>
      <c r="DO308" s="51"/>
      <c r="DP308" s="51"/>
      <c r="DQ308" s="51"/>
      <c r="DR308" s="51"/>
      <c r="DS308" s="51"/>
      <c r="DT308" s="51"/>
      <c r="DU308" s="51"/>
      <c r="DV308" s="51"/>
      <c r="DW308" s="51"/>
      <c r="DX308" s="51"/>
      <c r="DY308" s="51"/>
      <c r="DZ308" s="51"/>
      <c r="EA308" s="51"/>
      <c r="EB308" s="51"/>
      <c r="EC308" s="51"/>
      <c r="ED308" s="51"/>
      <c r="EE308" s="51"/>
      <c r="EF308" s="51"/>
      <c r="EG308" s="51"/>
      <c r="EH308" s="51"/>
      <c r="EI308" s="51"/>
      <c r="EJ308" s="51"/>
      <c r="EK308" s="51"/>
      <c r="EL308" s="51"/>
      <c r="EM308" s="51"/>
      <c r="EN308" s="51"/>
      <c r="EO308" s="51"/>
      <c r="EP308" s="51"/>
      <c r="EQ308" s="51"/>
      <c r="ER308" s="51"/>
      <c r="ES308" s="51"/>
      <c r="ET308" s="51"/>
      <c r="EU308" s="51"/>
      <c r="EV308" s="51"/>
      <c r="EW308" s="51"/>
      <c r="EX308" s="51"/>
      <c r="EY308" s="51"/>
      <c r="EZ308" s="51"/>
      <c r="FA308" s="51"/>
      <c r="FB308" s="51"/>
      <c r="FC308" s="51"/>
      <c r="FD308" s="51"/>
      <c r="FE308" s="51"/>
      <c r="FF308" s="51"/>
      <c r="FG308" s="51"/>
      <c r="FH308" s="51"/>
      <c r="FI308" s="51"/>
      <c r="FJ308" s="51"/>
      <c r="FK308" s="51"/>
      <c r="FL308" s="51"/>
      <c r="FM308" s="51"/>
      <c r="FN308" s="51"/>
      <c r="FO308" s="51"/>
      <c r="FP308" s="51"/>
      <c r="FQ308" s="51"/>
      <c r="FR308" s="51"/>
      <c r="FS308" s="51"/>
      <c r="FT308" s="51"/>
      <c r="FU308" s="51"/>
      <c r="FV308" s="51"/>
      <c r="FW308" s="51"/>
    </row>
    <row r="309" spans="1:179" s="3" customFormat="1" ht="15" customHeight="1">
      <c r="A309" s="20">
        <v>306</v>
      </c>
      <c r="B309" s="21" t="s">
        <v>901</v>
      </c>
      <c r="C309" s="21" t="s">
        <v>735</v>
      </c>
      <c r="D309" s="36" t="s">
        <v>902</v>
      </c>
      <c r="E309" s="22" t="s">
        <v>440</v>
      </c>
      <c r="F309" s="22" t="s">
        <v>874</v>
      </c>
      <c r="G309" s="91">
        <v>5000</v>
      </c>
      <c r="H309" s="37">
        <v>45014</v>
      </c>
      <c r="I309" s="37">
        <v>45289</v>
      </c>
      <c r="J309" s="96">
        <v>3.65</v>
      </c>
      <c r="K309" s="94">
        <v>61</v>
      </c>
      <c r="L309" s="47">
        <v>30.92</v>
      </c>
      <c r="M309" s="89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  <c r="DH309" s="51"/>
      <c r="DI309" s="51"/>
      <c r="DJ309" s="51"/>
      <c r="DK309" s="51"/>
      <c r="DL309" s="51"/>
      <c r="DM309" s="51"/>
      <c r="DN309" s="51"/>
      <c r="DO309" s="51"/>
      <c r="DP309" s="51"/>
      <c r="DQ309" s="51"/>
      <c r="DR309" s="51"/>
      <c r="DS309" s="51"/>
      <c r="DT309" s="51"/>
      <c r="DU309" s="51"/>
      <c r="DV309" s="51"/>
      <c r="DW309" s="51"/>
      <c r="DX309" s="51"/>
      <c r="DY309" s="51"/>
      <c r="DZ309" s="51"/>
      <c r="EA309" s="51"/>
      <c r="EB309" s="51"/>
      <c r="EC309" s="51"/>
      <c r="ED309" s="51"/>
      <c r="EE309" s="51"/>
      <c r="EF309" s="51"/>
      <c r="EG309" s="51"/>
      <c r="EH309" s="51"/>
      <c r="EI309" s="51"/>
      <c r="EJ309" s="51"/>
      <c r="EK309" s="51"/>
      <c r="EL309" s="51"/>
      <c r="EM309" s="51"/>
      <c r="EN309" s="51"/>
      <c r="EO309" s="51"/>
      <c r="EP309" s="51"/>
      <c r="EQ309" s="51"/>
      <c r="ER309" s="51"/>
      <c r="ES309" s="51"/>
      <c r="ET309" s="51"/>
      <c r="EU309" s="51"/>
      <c r="EV309" s="51"/>
      <c r="EW309" s="51"/>
      <c r="EX309" s="51"/>
      <c r="EY309" s="51"/>
      <c r="EZ309" s="51"/>
      <c r="FA309" s="51"/>
      <c r="FB309" s="51"/>
      <c r="FC309" s="51"/>
      <c r="FD309" s="51"/>
      <c r="FE309" s="51"/>
      <c r="FF309" s="51"/>
      <c r="FG309" s="51"/>
      <c r="FH309" s="51"/>
      <c r="FI309" s="51"/>
      <c r="FJ309" s="51"/>
      <c r="FK309" s="51"/>
      <c r="FL309" s="51"/>
      <c r="FM309" s="51"/>
      <c r="FN309" s="51"/>
      <c r="FO309" s="51"/>
      <c r="FP309" s="51"/>
      <c r="FQ309" s="51"/>
      <c r="FR309" s="51"/>
      <c r="FS309" s="51"/>
      <c r="FT309" s="51"/>
      <c r="FU309" s="51"/>
      <c r="FV309" s="51"/>
      <c r="FW309" s="51"/>
    </row>
    <row r="310" spans="1:179" s="3" customFormat="1" ht="15" customHeight="1">
      <c r="A310" s="20">
        <v>307</v>
      </c>
      <c r="B310" s="21" t="s">
        <v>903</v>
      </c>
      <c r="C310" s="21" t="s">
        <v>735</v>
      </c>
      <c r="D310" s="36" t="s">
        <v>904</v>
      </c>
      <c r="E310" s="22" t="s">
        <v>740</v>
      </c>
      <c r="F310" s="22" t="s">
        <v>874</v>
      </c>
      <c r="G310" s="91">
        <v>5000</v>
      </c>
      <c r="H310" s="37">
        <v>45016</v>
      </c>
      <c r="I310" s="37">
        <v>45291</v>
      </c>
      <c r="J310" s="96">
        <v>3.65</v>
      </c>
      <c r="K310" s="94">
        <v>61</v>
      </c>
      <c r="L310" s="47">
        <v>30.92</v>
      </c>
      <c r="M310" s="30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  <c r="DH310" s="51"/>
      <c r="DI310" s="51"/>
      <c r="DJ310" s="51"/>
      <c r="DK310" s="51"/>
      <c r="DL310" s="51"/>
      <c r="DM310" s="51"/>
      <c r="DN310" s="51"/>
      <c r="DO310" s="51"/>
      <c r="DP310" s="51"/>
      <c r="DQ310" s="51"/>
      <c r="DR310" s="51"/>
      <c r="DS310" s="51"/>
      <c r="DT310" s="51"/>
      <c r="DU310" s="51"/>
      <c r="DV310" s="51"/>
      <c r="DW310" s="51"/>
      <c r="DX310" s="51"/>
      <c r="DY310" s="51"/>
      <c r="DZ310" s="51"/>
      <c r="EA310" s="51"/>
      <c r="EB310" s="51"/>
      <c r="EC310" s="51"/>
      <c r="ED310" s="51"/>
      <c r="EE310" s="51"/>
      <c r="EF310" s="51"/>
      <c r="EG310" s="51"/>
      <c r="EH310" s="51"/>
      <c r="EI310" s="51"/>
      <c r="EJ310" s="51"/>
      <c r="EK310" s="51"/>
      <c r="EL310" s="51"/>
      <c r="EM310" s="51"/>
      <c r="EN310" s="51"/>
      <c r="EO310" s="51"/>
      <c r="EP310" s="51"/>
      <c r="EQ310" s="51"/>
      <c r="ER310" s="51"/>
      <c r="ES310" s="51"/>
      <c r="ET310" s="51"/>
      <c r="EU310" s="51"/>
      <c r="EV310" s="51"/>
      <c r="EW310" s="51"/>
      <c r="EX310" s="51"/>
      <c r="EY310" s="51"/>
      <c r="EZ310" s="51"/>
      <c r="FA310" s="51"/>
      <c r="FB310" s="51"/>
      <c r="FC310" s="51"/>
      <c r="FD310" s="51"/>
      <c r="FE310" s="51"/>
      <c r="FF310" s="51"/>
      <c r="FG310" s="51"/>
      <c r="FH310" s="51"/>
      <c r="FI310" s="51"/>
      <c r="FJ310" s="51"/>
      <c r="FK310" s="51"/>
      <c r="FL310" s="51"/>
      <c r="FM310" s="51"/>
      <c r="FN310" s="51"/>
      <c r="FO310" s="51"/>
      <c r="FP310" s="51"/>
      <c r="FQ310" s="51"/>
      <c r="FR310" s="51"/>
      <c r="FS310" s="51"/>
      <c r="FT310" s="51"/>
      <c r="FU310" s="51"/>
      <c r="FV310" s="51"/>
      <c r="FW310" s="51"/>
    </row>
    <row r="311" spans="1:179" s="3" customFormat="1" ht="15" customHeight="1">
      <c r="A311" s="20">
        <v>308</v>
      </c>
      <c r="B311" s="21" t="s">
        <v>905</v>
      </c>
      <c r="C311" s="21" t="s">
        <v>735</v>
      </c>
      <c r="D311" s="36" t="s">
        <v>906</v>
      </c>
      <c r="E311" s="22" t="s">
        <v>907</v>
      </c>
      <c r="F311" s="22" t="s">
        <v>848</v>
      </c>
      <c r="G311" s="91">
        <v>5000</v>
      </c>
      <c r="H311" s="37">
        <v>45016</v>
      </c>
      <c r="I311" s="37">
        <v>45291</v>
      </c>
      <c r="J311" s="96">
        <v>3.65</v>
      </c>
      <c r="K311" s="94">
        <v>61</v>
      </c>
      <c r="L311" s="47">
        <v>30.92</v>
      </c>
      <c r="M311" s="89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  <c r="DL311" s="51"/>
      <c r="DM311" s="51"/>
      <c r="DN311" s="51"/>
      <c r="DO311" s="51"/>
      <c r="DP311" s="51"/>
      <c r="DQ311" s="51"/>
      <c r="DR311" s="51"/>
      <c r="DS311" s="51"/>
      <c r="DT311" s="51"/>
      <c r="DU311" s="51"/>
      <c r="DV311" s="51"/>
      <c r="DW311" s="51"/>
      <c r="DX311" s="51"/>
      <c r="DY311" s="51"/>
      <c r="DZ311" s="51"/>
      <c r="EA311" s="51"/>
      <c r="EB311" s="51"/>
      <c r="EC311" s="51"/>
      <c r="ED311" s="51"/>
      <c r="EE311" s="51"/>
      <c r="EF311" s="51"/>
      <c r="EG311" s="51"/>
      <c r="EH311" s="51"/>
      <c r="EI311" s="51"/>
      <c r="EJ311" s="51"/>
      <c r="EK311" s="51"/>
      <c r="EL311" s="51"/>
      <c r="EM311" s="51"/>
      <c r="EN311" s="51"/>
      <c r="EO311" s="51"/>
      <c r="EP311" s="51"/>
      <c r="EQ311" s="51"/>
      <c r="ER311" s="51"/>
      <c r="ES311" s="51"/>
      <c r="ET311" s="51"/>
      <c r="EU311" s="51"/>
      <c r="EV311" s="51"/>
      <c r="EW311" s="51"/>
      <c r="EX311" s="51"/>
      <c r="EY311" s="51"/>
      <c r="EZ311" s="51"/>
      <c r="FA311" s="51"/>
      <c r="FB311" s="51"/>
      <c r="FC311" s="51"/>
      <c r="FD311" s="51"/>
      <c r="FE311" s="51"/>
      <c r="FF311" s="51"/>
      <c r="FG311" s="51"/>
      <c r="FH311" s="51"/>
      <c r="FI311" s="51"/>
      <c r="FJ311" s="51"/>
      <c r="FK311" s="51"/>
      <c r="FL311" s="51"/>
      <c r="FM311" s="51"/>
      <c r="FN311" s="51"/>
      <c r="FO311" s="51"/>
      <c r="FP311" s="51"/>
      <c r="FQ311" s="51"/>
      <c r="FR311" s="51"/>
      <c r="FS311" s="51"/>
      <c r="FT311" s="51"/>
      <c r="FU311" s="51"/>
      <c r="FV311" s="51"/>
      <c r="FW311" s="51"/>
    </row>
    <row r="312" spans="1:179" s="3" customFormat="1" ht="15" customHeight="1">
      <c r="A312" s="20">
        <v>309</v>
      </c>
      <c r="B312" s="21" t="s">
        <v>908</v>
      </c>
      <c r="C312" s="21" t="s">
        <v>735</v>
      </c>
      <c r="D312" s="36" t="s">
        <v>909</v>
      </c>
      <c r="E312" s="22" t="s">
        <v>910</v>
      </c>
      <c r="F312" s="22" t="s">
        <v>97</v>
      </c>
      <c r="G312" s="91">
        <v>5000</v>
      </c>
      <c r="H312" s="37">
        <v>45028</v>
      </c>
      <c r="I312" s="37">
        <v>45394</v>
      </c>
      <c r="J312" s="96">
        <v>3.65</v>
      </c>
      <c r="K312" s="94">
        <v>61</v>
      </c>
      <c r="L312" s="47">
        <v>30.92</v>
      </c>
      <c r="M312" s="89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  <c r="DL312" s="51"/>
      <c r="DM312" s="51"/>
      <c r="DN312" s="51"/>
      <c r="DO312" s="51"/>
      <c r="DP312" s="51"/>
      <c r="DQ312" s="51"/>
      <c r="DR312" s="51"/>
      <c r="DS312" s="51"/>
      <c r="DT312" s="51"/>
      <c r="DU312" s="51"/>
      <c r="DV312" s="51"/>
      <c r="DW312" s="51"/>
      <c r="DX312" s="51"/>
      <c r="DY312" s="51"/>
      <c r="DZ312" s="51"/>
      <c r="EA312" s="51"/>
      <c r="EB312" s="51"/>
      <c r="EC312" s="51"/>
      <c r="ED312" s="51"/>
      <c r="EE312" s="51"/>
      <c r="EF312" s="51"/>
      <c r="EG312" s="51"/>
      <c r="EH312" s="51"/>
      <c r="EI312" s="51"/>
      <c r="EJ312" s="51"/>
      <c r="EK312" s="51"/>
      <c r="EL312" s="51"/>
      <c r="EM312" s="51"/>
      <c r="EN312" s="51"/>
      <c r="EO312" s="51"/>
      <c r="EP312" s="51"/>
      <c r="EQ312" s="51"/>
      <c r="ER312" s="51"/>
      <c r="ES312" s="51"/>
      <c r="ET312" s="51"/>
      <c r="EU312" s="51"/>
      <c r="EV312" s="51"/>
      <c r="EW312" s="51"/>
      <c r="EX312" s="51"/>
      <c r="EY312" s="51"/>
      <c r="EZ312" s="51"/>
      <c r="FA312" s="51"/>
      <c r="FB312" s="51"/>
      <c r="FC312" s="51"/>
      <c r="FD312" s="51"/>
      <c r="FE312" s="51"/>
      <c r="FF312" s="51"/>
      <c r="FG312" s="51"/>
      <c r="FH312" s="51"/>
      <c r="FI312" s="51"/>
      <c r="FJ312" s="51"/>
      <c r="FK312" s="51"/>
      <c r="FL312" s="51"/>
      <c r="FM312" s="51"/>
      <c r="FN312" s="51"/>
      <c r="FO312" s="51"/>
      <c r="FP312" s="51"/>
      <c r="FQ312" s="51"/>
      <c r="FR312" s="51"/>
      <c r="FS312" s="51"/>
      <c r="FT312" s="51"/>
      <c r="FU312" s="51"/>
      <c r="FV312" s="51"/>
      <c r="FW312" s="51"/>
    </row>
    <row r="313" spans="1:179" s="3" customFormat="1" ht="15" customHeight="1">
      <c r="A313" s="20">
        <v>310</v>
      </c>
      <c r="B313" s="21" t="s">
        <v>911</v>
      </c>
      <c r="C313" s="21" t="s">
        <v>735</v>
      </c>
      <c r="D313" s="36" t="s">
        <v>912</v>
      </c>
      <c r="E313" s="22" t="s">
        <v>913</v>
      </c>
      <c r="F313" s="22" t="s">
        <v>741</v>
      </c>
      <c r="G313" s="91">
        <v>5000</v>
      </c>
      <c r="H313" s="37">
        <v>45033</v>
      </c>
      <c r="I313" s="37">
        <v>45399</v>
      </c>
      <c r="J313" s="96">
        <v>3.65</v>
      </c>
      <c r="K313" s="94">
        <v>61</v>
      </c>
      <c r="L313" s="47">
        <v>30.92</v>
      </c>
      <c r="M313" s="89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  <c r="DL313" s="51"/>
      <c r="DM313" s="51"/>
      <c r="DN313" s="51"/>
      <c r="DO313" s="51"/>
      <c r="DP313" s="51"/>
      <c r="DQ313" s="51"/>
      <c r="DR313" s="51"/>
      <c r="DS313" s="51"/>
      <c r="DT313" s="51"/>
      <c r="DU313" s="51"/>
      <c r="DV313" s="51"/>
      <c r="DW313" s="51"/>
      <c r="DX313" s="51"/>
      <c r="DY313" s="51"/>
      <c r="DZ313" s="51"/>
      <c r="EA313" s="51"/>
      <c r="EB313" s="51"/>
      <c r="EC313" s="51"/>
      <c r="ED313" s="51"/>
      <c r="EE313" s="51"/>
      <c r="EF313" s="51"/>
      <c r="EG313" s="51"/>
      <c r="EH313" s="51"/>
      <c r="EI313" s="51"/>
      <c r="EJ313" s="51"/>
      <c r="EK313" s="51"/>
      <c r="EL313" s="51"/>
      <c r="EM313" s="51"/>
      <c r="EN313" s="51"/>
      <c r="EO313" s="51"/>
      <c r="EP313" s="51"/>
      <c r="EQ313" s="51"/>
      <c r="ER313" s="51"/>
      <c r="ES313" s="51"/>
      <c r="ET313" s="51"/>
      <c r="EU313" s="51"/>
      <c r="EV313" s="51"/>
      <c r="EW313" s="51"/>
      <c r="EX313" s="51"/>
      <c r="EY313" s="51"/>
      <c r="EZ313" s="51"/>
      <c r="FA313" s="51"/>
      <c r="FB313" s="51"/>
      <c r="FC313" s="51"/>
      <c r="FD313" s="51"/>
      <c r="FE313" s="51"/>
      <c r="FF313" s="51"/>
      <c r="FG313" s="51"/>
      <c r="FH313" s="51"/>
      <c r="FI313" s="51"/>
      <c r="FJ313" s="51"/>
      <c r="FK313" s="51"/>
      <c r="FL313" s="51"/>
      <c r="FM313" s="51"/>
      <c r="FN313" s="51"/>
      <c r="FO313" s="51"/>
      <c r="FP313" s="51"/>
      <c r="FQ313" s="51"/>
      <c r="FR313" s="51"/>
      <c r="FS313" s="51"/>
      <c r="FT313" s="51"/>
      <c r="FU313" s="51"/>
      <c r="FV313" s="51"/>
      <c r="FW313" s="51"/>
    </row>
    <row r="314" spans="1:179" s="3" customFormat="1" ht="15" customHeight="1">
      <c r="A314" s="20">
        <v>311</v>
      </c>
      <c r="B314" s="21" t="s">
        <v>914</v>
      </c>
      <c r="C314" s="21" t="s">
        <v>735</v>
      </c>
      <c r="D314" s="36" t="s">
        <v>915</v>
      </c>
      <c r="E314" s="22" t="s">
        <v>916</v>
      </c>
      <c r="F314" s="22" t="s">
        <v>874</v>
      </c>
      <c r="G314" s="91">
        <v>5000</v>
      </c>
      <c r="H314" s="37">
        <v>45033</v>
      </c>
      <c r="I314" s="37">
        <v>45399</v>
      </c>
      <c r="J314" s="96">
        <v>3.65</v>
      </c>
      <c r="K314" s="94">
        <v>61</v>
      </c>
      <c r="L314" s="47">
        <v>30.92</v>
      </c>
      <c r="M314" s="89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  <c r="DO314" s="51"/>
      <c r="DP314" s="51"/>
      <c r="DQ314" s="51"/>
      <c r="DR314" s="51"/>
      <c r="DS314" s="51"/>
      <c r="DT314" s="51"/>
      <c r="DU314" s="51"/>
      <c r="DV314" s="51"/>
      <c r="DW314" s="51"/>
      <c r="DX314" s="51"/>
      <c r="DY314" s="51"/>
      <c r="DZ314" s="51"/>
      <c r="EA314" s="51"/>
      <c r="EB314" s="51"/>
      <c r="EC314" s="51"/>
      <c r="ED314" s="51"/>
      <c r="EE314" s="51"/>
      <c r="EF314" s="51"/>
      <c r="EG314" s="51"/>
      <c r="EH314" s="51"/>
      <c r="EI314" s="51"/>
      <c r="EJ314" s="51"/>
      <c r="EK314" s="51"/>
      <c r="EL314" s="51"/>
      <c r="EM314" s="51"/>
      <c r="EN314" s="51"/>
      <c r="EO314" s="51"/>
      <c r="EP314" s="51"/>
      <c r="EQ314" s="51"/>
      <c r="ER314" s="51"/>
      <c r="ES314" s="51"/>
      <c r="ET314" s="51"/>
      <c r="EU314" s="51"/>
      <c r="EV314" s="51"/>
      <c r="EW314" s="51"/>
      <c r="EX314" s="51"/>
      <c r="EY314" s="51"/>
      <c r="EZ314" s="51"/>
      <c r="FA314" s="51"/>
      <c r="FB314" s="51"/>
      <c r="FC314" s="51"/>
      <c r="FD314" s="51"/>
      <c r="FE314" s="51"/>
      <c r="FF314" s="51"/>
      <c r="FG314" s="51"/>
      <c r="FH314" s="51"/>
      <c r="FI314" s="51"/>
      <c r="FJ314" s="51"/>
      <c r="FK314" s="51"/>
      <c r="FL314" s="51"/>
      <c r="FM314" s="51"/>
      <c r="FN314" s="51"/>
      <c r="FO314" s="51"/>
      <c r="FP314" s="51"/>
      <c r="FQ314" s="51"/>
      <c r="FR314" s="51"/>
      <c r="FS314" s="51"/>
      <c r="FT314" s="51"/>
      <c r="FU314" s="51"/>
      <c r="FV314" s="51"/>
      <c r="FW314" s="51"/>
    </row>
    <row r="315" spans="1:179" s="3" customFormat="1" ht="15" customHeight="1">
      <c r="A315" s="20">
        <v>312</v>
      </c>
      <c r="B315" s="21" t="s">
        <v>917</v>
      </c>
      <c r="C315" s="21" t="s">
        <v>87</v>
      </c>
      <c r="D315" s="36" t="s">
        <v>918</v>
      </c>
      <c r="E315" s="22" t="s">
        <v>919</v>
      </c>
      <c r="F315" s="22" t="s">
        <v>117</v>
      </c>
      <c r="G315" s="91">
        <v>5000</v>
      </c>
      <c r="H315" s="37">
        <v>45035</v>
      </c>
      <c r="I315" s="37">
        <v>45279</v>
      </c>
      <c r="J315" s="96">
        <v>3.65</v>
      </c>
      <c r="K315" s="94">
        <v>61</v>
      </c>
      <c r="L315" s="47">
        <v>30.92</v>
      </c>
      <c r="M315" s="89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  <c r="DO315" s="51"/>
      <c r="DP315" s="51"/>
      <c r="DQ315" s="51"/>
      <c r="DR315" s="51"/>
      <c r="DS315" s="51"/>
      <c r="DT315" s="51"/>
      <c r="DU315" s="51"/>
      <c r="DV315" s="51"/>
      <c r="DW315" s="51"/>
      <c r="DX315" s="51"/>
      <c r="DY315" s="51"/>
      <c r="DZ315" s="51"/>
      <c r="EA315" s="51"/>
      <c r="EB315" s="51"/>
      <c r="EC315" s="51"/>
      <c r="ED315" s="51"/>
      <c r="EE315" s="51"/>
      <c r="EF315" s="51"/>
      <c r="EG315" s="51"/>
      <c r="EH315" s="51"/>
      <c r="EI315" s="51"/>
      <c r="EJ315" s="51"/>
      <c r="EK315" s="51"/>
      <c r="EL315" s="51"/>
      <c r="EM315" s="51"/>
      <c r="EN315" s="51"/>
      <c r="EO315" s="51"/>
      <c r="EP315" s="51"/>
      <c r="EQ315" s="51"/>
      <c r="ER315" s="51"/>
      <c r="ES315" s="51"/>
      <c r="ET315" s="51"/>
      <c r="EU315" s="51"/>
      <c r="EV315" s="51"/>
      <c r="EW315" s="51"/>
      <c r="EX315" s="51"/>
      <c r="EY315" s="51"/>
      <c r="EZ315" s="51"/>
      <c r="FA315" s="51"/>
      <c r="FB315" s="51"/>
      <c r="FC315" s="51"/>
      <c r="FD315" s="51"/>
      <c r="FE315" s="51"/>
      <c r="FF315" s="51"/>
      <c r="FG315" s="51"/>
      <c r="FH315" s="51"/>
      <c r="FI315" s="51"/>
      <c r="FJ315" s="51"/>
      <c r="FK315" s="51"/>
      <c r="FL315" s="51"/>
      <c r="FM315" s="51"/>
      <c r="FN315" s="51"/>
      <c r="FO315" s="51"/>
      <c r="FP315" s="51"/>
      <c r="FQ315" s="51"/>
      <c r="FR315" s="51"/>
      <c r="FS315" s="51"/>
      <c r="FT315" s="51"/>
      <c r="FU315" s="51"/>
      <c r="FV315" s="51"/>
      <c r="FW315" s="51"/>
    </row>
    <row r="316" spans="1:179" s="3" customFormat="1" ht="15" customHeight="1">
      <c r="A316" s="20">
        <v>313</v>
      </c>
      <c r="B316" s="21" t="s">
        <v>920</v>
      </c>
      <c r="C316" s="21" t="s">
        <v>87</v>
      </c>
      <c r="D316" s="36" t="s">
        <v>921</v>
      </c>
      <c r="E316" s="22" t="s">
        <v>103</v>
      </c>
      <c r="F316" s="22" t="s">
        <v>124</v>
      </c>
      <c r="G316" s="91">
        <v>5000</v>
      </c>
      <c r="H316" s="37">
        <v>45035</v>
      </c>
      <c r="I316" s="37">
        <v>45279</v>
      </c>
      <c r="J316" s="96">
        <v>3.65</v>
      </c>
      <c r="K316" s="94">
        <v>61</v>
      </c>
      <c r="L316" s="47">
        <v>30.92</v>
      </c>
      <c r="M316" s="89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  <c r="DO316" s="51"/>
      <c r="DP316" s="51"/>
      <c r="DQ316" s="51"/>
      <c r="DR316" s="51"/>
      <c r="DS316" s="51"/>
      <c r="DT316" s="51"/>
      <c r="DU316" s="51"/>
      <c r="DV316" s="51"/>
      <c r="DW316" s="51"/>
      <c r="DX316" s="51"/>
      <c r="DY316" s="51"/>
      <c r="DZ316" s="51"/>
      <c r="EA316" s="51"/>
      <c r="EB316" s="51"/>
      <c r="EC316" s="51"/>
      <c r="ED316" s="51"/>
      <c r="EE316" s="51"/>
      <c r="EF316" s="51"/>
      <c r="EG316" s="51"/>
      <c r="EH316" s="51"/>
      <c r="EI316" s="51"/>
      <c r="EJ316" s="51"/>
      <c r="EK316" s="51"/>
      <c r="EL316" s="51"/>
      <c r="EM316" s="51"/>
      <c r="EN316" s="51"/>
      <c r="EO316" s="51"/>
      <c r="EP316" s="51"/>
      <c r="EQ316" s="51"/>
      <c r="ER316" s="51"/>
      <c r="ES316" s="51"/>
      <c r="ET316" s="51"/>
      <c r="EU316" s="51"/>
      <c r="EV316" s="51"/>
      <c r="EW316" s="51"/>
      <c r="EX316" s="51"/>
      <c r="EY316" s="51"/>
      <c r="EZ316" s="51"/>
      <c r="FA316" s="51"/>
      <c r="FB316" s="51"/>
      <c r="FC316" s="51"/>
      <c r="FD316" s="51"/>
      <c r="FE316" s="51"/>
      <c r="FF316" s="51"/>
      <c r="FG316" s="51"/>
      <c r="FH316" s="51"/>
      <c r="FI316" s="51"/>
      <c r="FJ316" s="51"/>
      <c r="FK316" s="51"/>
      <c r="FL316" s="51"/>
      <c r="FM316" s="51"/>
      <c r="FN316" s="51"/>
      <c r="FO316" s="51"/>
      <c r="FP316" s="51"/>
      <c r="FQ316" s="51"/>
      <c r="FR316" s="51"/>
      <c r="FS316" s="51"/>
      <c r="FT316" s="51"/>
      <c r="FU316" s="51"/>
      <c r="FV316" s="51"/>
      <c r="FW316" s="51"/>
    </row>
    <row r="317" spans="1:179" s="3" customFormat="1" ht="15" customHeight="1">
      <c r="A317" s="20">
        <v>314</v>
      </c>
      <c r="B317" s="21" t="s">
        <v>922</v>
      </c>
      <c r="C317" s="21" t="s">
        <v>735</v>
      </c>
      <c r="D317" s="36" t="s">
        <v>923</v>
      </c>
      <c r="E317" s="22" t="s">
        <v>924</v>
      </c>
      <c r="F317" s="22" t="s">
        <v>848</v>
      </c>
      <c r="G317" s="91">
        <v>5000</v>
      </c>
      <c r="H317" s="37">
        <v>45036</v>
      </c>
      <c r="I317" s="37">
        <v>45402</v>
      </c>
      <c r="J317" s="96">
        <v>3.65</v>
      </c>
      <c r="K317" s="94">
        <v>61</v>
      </c>
      <c r="L317" s="47">
        <v>30.92</v>
      </c>
      <c r="M317" s="89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  <c r="DH317" s="51"/>
      <c r="DI317" s="51"/>
      <c r="DJ317" s="51"/>
      <c r="DK317" s="51"/>
      <c r="DL317" s="51"/>
      <c r="DM317" s="51"/>
      <c r="DN317" s="51"/>
      <c r="DO317" s="51"/>
      <c r="DP317" s="51"/>
      <c r="DQ317" s="51"/>
      <c r="DR317" s="51"/>
      <c r="DS317" s="51"/>
      <c r="DT317" s="51"/>
      <c r="DU317" s="51"/>
      <c r="DV317" s="51"/>
      <c r="DW317" s="51"/>
      <c r="DX317" s="51"/>
      <c r="DY317" s="51"/>
      <c r="DZ317" s="51"/>
      <c r="EA317" s="51"/>
      <c r="EB317" s="51"/>
      <c r="EC317" s="51"/>
      <c r="ED317" s="51"/>
      <c r="EE317" s="51"/>
      <c r="EF317" s="51"/>
      <c r="EG317" s="51"/>
      <c r="EH317" s="51"/>
      <c r="EI317" s="51"/>
      <c r="EJ317" s="51"/>
      <c r="EK317" s="51"/>
      <c r="EL317" s="51"/>
      <c r="EM317" s="51"/>
      <c r="EN317" s="51"/>
      <c r="EO317" s="51"/>
      <c r="EP317" s="51"/>
      <c r="EQ317" s="51"/>
      <c r="ER317" s="51"/>
      <c r="ES317" s="51"/>
      <c r="ET317" s="51"/>
      <c r="EU317" s="51"/>
      <c r="EV317" s="51"/>
      <c r="EW317" s="51"/>
      <c r="EX317" s="51"/>
      <c r="EY317" s="51"/>
      <c r="EZ317" s="51"/>
      <c r="FA317" s="51"/>
      <c r="FB317" s="51"/>
      <c r="FC317" s="51"/>
      <c r="FD317" s="51"/>
      <c r="FE317" s="51"/>
      <c r="FF317" s="51"/>
      <c r="FG317" s="51"/>
      <c r="FH317" s="51"/>
      <c r="FI317" s="51"/>
      <c r="FJ317" s="51"/>
      <c r="FK317" s="51"/>
      <c r="FL317" s="51"/>
      <c r="FM317" s="51"/>
      <c r="FN317" s="51"/>
      <c r="FO317" s="51"/>
      <c r="FP317" s="51"/>
      <c r="FQ317" s="51"/>
      <c r="FR317" s="51"/>
      <c r="FS317" s="51"/>
      <c r="FT317" s="51"/>
      <c r="FU317" s="51"/>
      <c r="FV317" s="51"/>
      <c r="FW317" s="51"/>
    </row>
    <row r="318" spans="1:179" s="3" customFormat="1" ht="15" customHeight="1">
      <c r="A318" s="20">
        <v>315</v>
      </c>
      <c r="B318" s="21" t="s">
        <v>925</v>
      </c>
      <c r="C318" s="21" t="s">
        <v>735</v>
      </c>
      <c r="D318" s="36" t="s">
        <v>926</v>
      </c>
      <c r="E318" s="22" t="s">
        <v>927</v>
      </c>
      <c r="F318" s="22" t="s">
        <v>68</v>
      </c>
      <c r="G318" s="91">
        <v>5000</v>
      </c>
      <c r="H318" s="37">
        <v>45036</v>
      </c>
      <c r="I318" s="37">
        <v>45402</v>
      </c>
      <c r="J318" s="96">
        <v>3.65</v>
      </c>
      <c r="K318" s="94">
        <v>61</v>
      </c>
      <c r="L318" s="47">
        <v>30.92</v>
      </c>
      <c r="M318" s="89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  <c r="DK318" s="51"/>
      <c r="DL318" s="51"/>
      <c r="DM318" s="51"/>
      <c r="DN318" s="51"/>
      <c r="DO318" s="51"/>
      <c r="DP318" s="51"/>
      <c r="DQ318" s="51"/>
      <c r="DR318" s="51"/>
      <c r="DS318" s="51"/>
      <c r="DT318" s="51"/>
      <c r="DU318" s="51"/>
      <c r="DV318" s="51"/>
      <c r="DW318" s="51"/>
      <c r="DX318" s="51"/>
      <c r="DY318" s="51"/>
      <c r="DZ318" s="51"/>
      <c r="EA318" s="51"/>
      <c r="EB318" s="51"/>
      <c r="EC318" s="51"/>
      <c r="ED318" s="51"/>
      <c r="EE318" s="51"/>
      <c r="EF318" s="51"/>
      <c r="EG318" s="51"/>
      <c r="EH318" s="51"/>
      <c r="EI318" s="51"/>
      <c r="EJ318" s="51"/>
      <c r="EK318" s="51"/>
      <c r="EL318" s="51"/>
      <c r="EM318" s="51"/>
      <c r="EN318" s="51"/>
      <c r="EO318" s="51"/>
      <c r="EP318" s="51"/>
      <c r="EQ318" s="51"/>
      <c r="ER318" s="51"/>
      <c r="ES318" s="51"/>
      <c r="ET318" s="51"/>
      <c r="EU318" s="51"/>
      <c r="EV318" s="51"/>
      <c r="EW318" s="51"/>
      <c r="EX318" s="51"/>
      <c r="EY318" s="51"/>
      <c r="EZ318" s="51"/>
      <c r="FA318" s="51"/>
      <c r="FB318" s="51"/>
      <c r="FC318" s="51"/>
      <c r="FD318" s="51"/>
      <c r="FE318" s="51"/>
      <c r="FF318" s="51"/>
      <c r="FG318" s="51"/>
      <c r="FH318" s="51"/>
      <c r="FI318" s="51"/>
      <c r="FJ318" s="51"/>
      <c r="FK318" s="51"/>
      <c r="FL318" s="51"/>
      <c r="FM318" s="51"/>
      <c r="FN318" s="51"/>
      <c r="FO318" s="51"/>
      <c r="FP318" s="51"/>
      <c r="FQ318" s="51"/>
      <c r="FR318" s="51"/>
      <c r="FS318" s="51"/>
      <c r="FT318" s="51"/>
      <c r="FU318" s="51"/>
      <c r="FV318" s="51"/>
      <c r="FW318" s="51"/>
    </row>
    <row r="319" spans="1:179" s="3" customFormat="1" ht="15" customHeight="1">
      <c r="A319" s="20">
        <v>316</v>
      </c>
      <c r="B319" s="21" t="s">
        <v>928</v>
      </c>
      <c r="C319" s="21" t="s">
        <v>710</v>
      </c>
      <c r="D319" s="36" t="s">
        <v>929</v>
      </c>
      <c r="E319" s="22" t="s">
        <v>930</v>
      </c>
      <c r="F319" s="22" t="s">
        <v>350</v>
      </c>
      <c r="G319" s="91">
        <v>30000</v>
      </c>
      <c r="H319" s="37">
        <v>45036</v>
      </c>
      <c r="I319" s="37">
        <v>45402</v>
      </c>
      <c r="J319" s="96">
        <v>3.65</v>
      </c>
      <c r="K319" s="94">
        <v>61</v>
      </c>
      <c r="L319" s="47">
        <v>185.54</v>
      </c>
      <c r="M319" s="89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78"/>
      <c r="BW319" s="78"/>
      <c r="BX319" s="78"/>
      <c r="BY319" s="78"/>
      <c r="BZ319" s="78"/>
      <c r="CA319" s="78"/>
      <c r="CB319" s="78"/>
      <c r="CC319" s="78"/>
      <c r="CD319" s="7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  <c r="FO319" s="78"/>
      <c r="FP319" s="78"/>
      <c r="FQ319" s="78"/>
      <c r="FR319" s="78"/>
      <c r="FS319" s="78"/>
      <c r="FT319" s="78"/>
      <c r="FU319" s="78"/>
      <c r="FV319" s="78"/>
      <c r="FW319" s="78"/>
    </row>
    <row r="320" spans="1:179" s="3" customFormat="1" ht="15" customHeight="1">
      <c r="A320" s="20">
        <v>317</v>
      </c>
      <c r="B320" s="21" t="s">
        <v>931</v>
      </c>
      <c r="C320" s="21" t="s">
        <v>735</v>
      </c>
      <c r="D320" s="36" t="s">
        <v>926</v>
      </c>
      <c r="E320" s="22" t="s">
        <v>205</v>
      </c>
      <c r="F320" s="22" t="s">
        <v>231</v>
      </c>
      <c r="G320" s="91">
        <v>5000</v>
      </c>
      <c r="H320" s="37">
        <v>45037</v>
      </c>
      <c r="I320" s="37">
        <v>45403</v>
      </c>
      <c r="J320" s="96">
        <v>3.65</v>
      </c>
      <c r="K320" s="94">
        <v>61</v>
      </c>
      <c r="L320" s="47">
        <v>30.92</v>
      </c>
      <c r="M320" s="89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98"/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  <c r="CG320" s="98"/>
      <c r="CH320" s="98"/>
      <c r="CI320" s="98"/>
      <c r="CJ320" s="98"/>
      <c r="CK320" s="98"/>
      <c r="CL320" s="98"/>
      <c r="CM320" s="98"/>
      <c r="CN320" s="98"/>
      <c r="CO320" s="98"/>
      <c r="CP320" s="98"/>
      <c r="CQ320" s="98"/>
      <c r="CR320" s="98"/>
      <c r="CS320" s="98"/>
      <c r="CT320" s="98"/>
      <c r="CU320" s="98"/>
      <c r="CV320" s="98"/>
      <c r="CW320" s="98"/>
      <c r="CX320" s="98"/>
      <c r="CY320" s="98"/>
      <c r="CZ320" s="98"/>
      <c r="DA320" s="98"/>
      <c r="DB320" s="98"/>
      <c r="DC320" s="98"/>
      <c r="DD320" s="98"/>
      <c r="DE320" s="98"/>
      <c r="DF320" s="98"/>
      <c r="DG320" s="98"/>
      <c r="DH320" s="98"/>
      <c r="DI320" s="98"/>
      <c r="DJ320" s="98"/>
      <c r="DK320" s="98"/>
      <c r="DL320" s="98"/>
      <c r="DM320" s="98"/>
      <c r="DN320" s="98"/>
      <c r="DO320" s="98"/>
      <c r="DP320" s="98"/>
      <c r="DQ320" s="98"/>
      <c r="DR320" s="98"/>
      <c r="DS320" s="98"/>
      <c r="DT320" s="98"/>
      <c r="DU320" s="98"/>
      <c r="DV320" s="98"/>
      <c r="DW320" s="98"/>
      <c r="DX320" s="98"/>
      <c r="DY320" s="98"/>
      <c r="DZ320" s="98"/>
      <c r="EA320" s="98"/>
      <c r="EB320" s="98"/>
      <c r="EC320" s="98"/>
      <c r="ED320" s="98"/>
      <c r="EE320" s="98"/>
      <c r="EF320" s="98"/>
      <c r="EG320" s="98"/>
      <c r="EH320" s="98"/>
      <c r="EI320" s="98"/>
      <c r="EJ320" s="98"/>
      <c r="EK320" s="98"/>
      <c r="EL320" s="98"/>
      <c r="EM320" s="98"/>
      <c r="EN320" s="98"/>
      <c r="EO320" s="98"/>
      <c r="EP320" s="98"/>
      <c r="EQ320" s="98"/>
      <c r="ER320" s="98"/>
      <c r="ES320" s="98"/>
      <c r="ET320" s="98"/>
      <c r="EU320" s="98"/>
      <c r="EV320" s="98"/>
      <c r="EW320" s="98"/>
      <c r="EX320" s="98"/>
      <c r="EY320" s="98"/>
      <c r="EZ320" s="98"/>
      <c r="FA320" s="98"/>
      <c r="FB320" s="98"/>
      <c r="FC320" s="98"/>
      <c r="FD320" s="98"/>
      <c r="FE320" s="98"/>
      <c r="FF320" s="98"/>
      <c r="FG320" s="98"/>
      <c r="FH320" s="98"/>
      <c r="FI320" s="98"/>
      <c r="FJ320" s="98"/>
      <c r="FK320" s="98"/>
      <c r="FL320" s="98"/>
      <c r="FM320" s="98"/>
      <c r="FN320" s="98"/>
      <c r="FO320" s="98"/>
      <c r="FP320" s="98"/>
      <c r="FQ320" s="98"/>
      <c r="FR320" s="98"/>
      <c r="FS320" s="98"/>
      <c r="FT320" s="98"/>
      <c r="FU320" s="98"/>
      <c r="FV320" s="98"/>
      <c r="FW320" s="98"/>
    </row>
    <row r="321" spans="1:179" s="4" customFormat="1" ht="15" customHeight="1">
      <c r="A321" s="20">
        <v>318</v>
      </c>
      <c r="B321" s="21" t="s">
        <v>932</v>
      </c>
      <c r="C321" s="21" t="s">
        <v>87</v>
      </c>
      <c r="D321" s="36" t="s">
        <v>933</v>
      </c>
      <c r="E321" s="22" t="s">
        <v>934</v>
      </c>
      <c r="F321" s="22" t="s">
        <v>117</v>
      </c>
      <c r="G321" s="91">
        <v>5000</v>
      </c>
      <c r="H321" s="37">
        <v>45037</v>
      </c>
      <c r="I321" s="37">
        <v>45403</v>
      </c>
      <c r="J321" s="96">
        <v>3.65</v>
      </c>
      <c r="K321" s="94">
        <v>61</v>
      </c>
      <c r="L321" s="47">
        <v>30.92</v>
      </c>
      <c r="M321" s="89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/>
      <c r="BX321" s="98"/>
      <c r="BY321" s="98"/>
      <c r="BZ321" s="98"/>
      <c r="CA321" s="98"/>
      <c r="CB321" s="98"/>
      <c r="CC321" s="98"/>
      <c r="CD321" s="98"/>
      <c r="CE321" s="98"/>
      <c r="CF321" s="98"/>
      <c r="CG321" s="98"/>
      <c r="CH321" s="98"/>
      <c r="CI321" s="98"/>
      <c r="CJ321" s="98"/>
      <c r="CK321" s="98"/>
      <c r="CL321" s="98"/>
      <c r="CM321" s="98"/>
      <c r="CN321" s="98"/>
      <c r="CO321" s="98"/>
      <c r="CP321" s="98"/>
      <c r="CQ321" s="98"/>
      <c r="CR321" s="98"/>
      <c r="CS321" s="98"/>
      <c r="CT321" s="98"/>
      <c r="CU321" s="98"/>
      <c r="CV321" s="98"/>
      <c r="CW321" s="98"/>
      <c r="CX321" s="98"/>
      <c r="CY321" s="98"/>
      <c r="CZ321" s="98"/>
      <c r="DA321" s="98"/>
      <c r="DB321" s="98"/>
      <c r="DC321" s="98"/>
      <c r="DD321" s="98"/>
      <c r="DE321" s="98"/>
      <c r="DF321" s="98"/>
      <c r="DG321" s="98"/>
      <c r="DH321" s="98"/>
      <c r="DI321" s="98"/>
      <c r="DJ321" s="98"/>
      <c r="DK321" s="98"/>
      <c r="DL321" s="98"/>
      <c r="DM321" s="98"/>
      <c r="DN321" s="98"/>
      <c r="DO321" s="98"/>
      <c r="DP321" s="98"/>
      <c r="DQ321" s="98"/>
      <c r="DR321" s="98"/>
      <c r="DS321" s="98"/>
      <c r="DT321" s="98"/>
      <c r="DU321" s="98"/>
      <c r="DV321" s="98"/>
      <c r="DW321" s="98"/>
      <c r="DX321" s="98"/>
      <c r="DY321" s="98"/>
      <c r="DZ321" s="98"/>
      <c r="EA321" s="98"/>
      <c r="EB321" s="98"/>
      <c r="EC321" s="98"/>
      <c r="ED321" s="98"/>
      <c r="EE321" s="98"/>
      <c r="EF321" s="98"/>
      <c r="EG321" s="98"/>
      <c r="EH321" s="98"/>
      <c r="EI321" s="98"/>
      <c r="EJ321" s="98"/>
      <c r="EK321" s="98"/>
      <c r="EL321" s="98"/>
      <c r="EM321" s="98"/>
      <c r="EN321" s="98"/>
      <c r="EO321" s="98"/>
      <c r="EP321" s="98"/>
      <c r="EQ321" s="98"/>
      <c r="ER321" s="98"/>
      <c r="ES321" s="98"/>
      <c r="ET321" s="98"/>
      <c r="EU321" s="98"/>
      <c r="EV321" s="98"/>
      <c r="EW321" s="98"/>
      <c r="EX321" s="98"/>
      <c r="EY321" s="98"/>
      <c r="EZ321" s="98"/>
      <c r="FA321" s="98"/>
      <c r="FB321" s="98"/>
      <c r="FC321" s="98"/>
      <c r="FD321" s="98"/>
      <c r="FE321" s="98"/>
      <c r="FF321" s="98"/>
      <c r="FG321" s="98"/>
      <c r="FH321" s="98"/>
      <c r="FI321" s="98"/>
      <c r="FJ321" s="98"/>
      <c r="FK321" s="98"/>
      <c r="FL321" s="98"/>
      <c r="FM321" s="98"/>
      <c r="FN321" s="98"/>
      <c r="FO321" s="98"/>
      <c r="FP321" s="98"/>
      <c r="FQ321" s="98"/>
      <c r="FR321" s="98"/>
      <c r="FS321" s="98"/>
      <c r="FT321" s="98"/>
      <c r="FU321" s="98"/>
      <c r="FV321" s="98"/>
      <c r="FW321" s="98"/>
    </row>
    <row r="322" spans="1:179" s="4" customFormat="1" ht="15" customHeight="1">
      <c r="A322" s="20">
        <v>319</v>
      </c>
      <c r="B322" s="21" t="s">
        <v>935</v>
      </c>
      <c r="C322" s="21" t="s">
        <v>735</v>
      </c>
      <c r="D322" s="36" t="s">
        <v>936</v>
      </c>
      <c r="E322" s="22" t="s">
        <v>937</v>
      </c>
      <c r="F322" s="22" t="s">
        <v>144</v>
      </c>
      <c r="G322" s="91">
        <v>5000</v>
      </c>
      <c r="H322" s="37">
        <v>45041</v>
      </c>
      <c r="I322" s="37">
        <v>45407</v>
      </c>
      <c r="J322" s="96">
        <v>3.65</v>
      </c>
      <c r="K322" s="94">
        <v>61</v>
      </c>
      <c r="L322" s="47">
        <v>30.92</v>
      </c>
      <c r="M322" s="89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  <c r="BT322" s="98"/>
      <c r="BU322" s="98"/>
      <c r="BV322" s="98"/>
      <c r="BW322" s="98"/>
      <c r="BX322" s="98"/>
      <c r="BY322" s="98"/>
      <c r="BZ322" s="98"/>
      <c r="CA322" s="98"/>
      <c r="CB322" s="98"/>
      <c r="CC322" s="98"/>
      <c r="CD322" s="98"/>
      <c r="CE322" s="98"/>
      <c r="CF322" s="98"/>
      <c r="CG322" s="98"/>
      <c r="CH322" s="98"/>
      <c r="CI322" s="98"/>
      <c r="CJ322" s="98"/>
      <c r="CK322" s="98"/>
      <c r="CL322" s="98"/>
      <c r="CM322" s="98"/>
      <c r="CN322" s="98"/>
      <c r="CO322" s="98"/>
      <c r="CP322" s="98"/>
      <c r="CQ322" s="98"/>
      <c r="CR322" s="98"/>
      <c r="CS322" s="98"/>
      <c r="CT322" s="98"/>
      <c r="CU322" s="98"/>
      <c r="CV322" s="98"/>
      <c r="CW322" s="98"/>
      <c r="CX322" s="98"/>
      <c r="CY322" s="98"/>
      <c r="CZ322" s="98"/>
      <c r="DA322" s="98"/>
      <c r="DB322" s="98"/>
      <c r="DC322" s="98"/>
      <c r="DD322" s="98"/>
      <c r="DE322" s="98"/>
      <c r="DF322" s="98"/>
      <c r="DG322" s="98"/>
      <c r="DH322" s="98"/>
      <c r="DI322" s="98"/>
      <c r="DJ322" s="98"/>
      <c r="DK322" s="98"/>
      <c r="DL322" s="98"/>
      <c r="DM322" s="98"/>
      <c r="DN322" s="98"/>
      <c r="DO322" s="98"/>
      <c r="DP322" s="98"/>
      <c r="DQ322" s="98"/>
      <c r="DR322" s="98"/>
      <c r="DS322" s="98"/>
      <c r="DT322" s="98"/>
      <c r="DU322" s="98"/>
      <c r="DV322" s="98"/>
      <c r="DW322" s="98"/>
      <c r="DX322" s="98"/>
      <c r="DY322" s="98"/>
      <c r="DZ322" s="98"/>
      <c r="EA322" s="98"/>
      <c r="EB322" s="98"/>
      <c r="EC322" s="98"/>
      <c r="ED322" s="98"/>
      <c r="EE322" s="98"/>
      <c r="EF322" s="98"/>
      <c r="EG322" s="98"/>
      <c r="EH322" s="98"/>
      <c r="EI322" s="98"/>
      <c r="EJ322" s="98"/>
      <c r="EK322" s="98"/>
      <c r="EL322" s="98"/>
      <c r="EM322" s="98"/>
      <c r="EN322" s="98"/>
      <c r="EO322" s="98"/>
      <c r="EP322" s="98"/>
      <c r="EQ322" s="98"/>
      <c r="ER322" s="98"/>
      <c r="ES322" s="98"/>
      <c r="ET322" s="98"/>
      <c r="EU322" s="98"/>
      <c r="EV322" s="98"/>
      <c r="EW322" s="98"/>
      <c r="EX322" s="98"/>
      <c r="EY322" s="98"/>
      <c r="EZ322" s="98"/>
      <c r="FA322" s="98"/>
      <c r="FB322" s="98"/>
      <c r="FC322" s="98"/>
      <c r="FD322" s="98"/>
      <c r="FE322" s="98"/>
      <c r="FF322" s="98"/>
      <c r="FG322" s="98"/>
      <c r="FH322" s="98"/>
      <c r="FI322" s="98"/>
      <c r="FJ322" s="98"/>
      <c r="FK322" s="98"/>
      <c r="FL322" s="98"/>
      <c r="FM322" s="98"/>
      <c r="FN322" s="98"/>
      <c r="FO322" s="98"/>
      <c r="FP322" s="98"/>
      <c r="FQ322" s="98"/>
      <c r="FR322" s="98"/>
      <c r="FS322" s="98"/>
      <c r="FT322" s="98"/>
      <c r="FU322" s="98"/>
      <c r="FV322" s="98"/>
      <c r="FW322" s="98"/>
    </row>
    <row r="323" spans="1:179" s="4" customFormat="1" ht="15" customHeight="1">
      <c r="A323" s="20">
        <v>320</v>
      </c>
      <c r="B323" s="21" t="s">
        <v>938</v>
      </c>
      <c r="C323" s="21" t="s">
        <v>87</v>
      </c>
      <c r="D323" s="36" t="s">
        <v>939</v>
      </c>
      <c r="E323" s="22" t="s">
        <v>940</v>
      </c>
      <c r="F323" s="22" t="s">
        <v>517</v>
      </c>
      <c r="G323" s="91">
        <v>5000</v>
      </c>
      <c r="H323" s="37">
        <v>45044</v>
      </c>
      <c r="I323" s="37">
        <v>45410</v>
      </c>
      <c r="J323" s="96">
        <v>3.65</v>
      </c>
      <c r="K323" s="94">
        <v>61</v>
      </c>
      <c r="L323" s="47">
        <v>30.92</v>
      </c>
      <c r="M323" s="89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8"/>
      <c r="BD323" s="98"/>
      <c r="BE323" s="98"/>
      <c r="BF323" s="98"/>
      <c r="BG323" s="98"/>
      <c r="BH323" s="98"/>
      <c r="BI323" s="98"/>
      <c r="BJ323" s="98"/>
      <c r="BK323" s="98"/>
      <c r="BL323" s="98"/>
      <c r="BM323" s="98"/>
      <c r="BN323" s="98"/>
      <c r="BO323" s="98"/>
      <c r="BP323" s="98"/>
      <c r="BQ323" s="98"/>
      <c r="BR323" s="98"/>
      <c r="BS323" s="98"/>
      <c r="BT323" s="98"/>
      <c r="BU323" s="98"/>
      <c r="BV323" s="98"/>
      <c r="BW323" s="98"/>
      <c r="BX323" s="98"/>
      <c r="BY323" s="98"/>
      <c r="BZ323" s="98"/>
      <c r="CA323" s="98"/>
      <c r="CB323" s="98"/>
      <c r="CC323" s="98"/>
      <c r="CD323" s="98"/>
      <c r="CE323" s="98"/>
      <c r="CF323" s="98"/>
      <c r="CG323" s="98"/>
      <c r="CH323" s="98"/>
      <c r="CI323" s="98"/>
      <c r="CJ323" s="98"/>
      <c r="CK323" s="98"/>
      <c r="CL323" s="98"/>
      <c r="CM323" s="98"/>
      <c r="CN323" s="98"/>
      <c r="CO323" s="98"/>
      <c r="CP323" s="98"/>
      <c r="CQ323" s="98"/>
      <c r="CR323" s="98"/>
      <c r="CS323" s="98"/>
      <c r="CT323" s="98"/>
      <c r="CU323" s="98"/>
      <c r="CV323" s="98"/>
      <c r="CW323" s="98"/>
      <c r="CX323" s="98"/>
      <c r="CY323" s="98"/>
      <c r="CZ323" s="98"/>
      <c r="DA323" s="98"/>
      <c r="DB323" s="98"/>
      <c r="DC323" s="98"/>
      <c r="DD323" s="98"/>
      <c r="DE323" s="98"/>
      <c r="DF323" s="98"/>
      <c r="DG323" s="98"/>
      <c r="DH323" s="98"/>
      <c r="DI323" s="98"/>
      <c r="DJ323" s="98"/>
      <c r="DK323" s="98"/>
      <c r="DL323" s="98"/>
      <c r="DM323" s="98"/>
      <c r="DN323" s="98"/>
      <c r="DO323" s="98"/>
      <c r="DP323" s="98"/>
      <c r="DQ323" s="98"/>
      <c r="DR323" s="98"/>
      <c r="DS323" s="98"/>
      <c r="DT323" s="98"/>
      <c r="DU323" s="98"/>
      <c r="DV323" s="98"/>
      <c r="DW323" s="98"/>
      <c r="DX323" s="98"/>
      <c r="DY323" s="98"/>
      <c r="DZ323" s="98"/>
      <c r="EA323" s="98"/>
      <c r="EB323" s="98"/>
      <c r="EC323" s="98"/>
      <c r="ED323" s="98"/>
      <c r="EE323" s="98"/>
      <c r="EF323" s="98"/>
      <c r="EG323" s="98"/>
      <c r="EH323" s="98"/>
      <c r="EI323" s="98"/>
      <c r="EJ323" s="98"/>
      <c r="EK323" s="98"/>
      <c r="EL323" s="98"/>
      <c r="EM323" s="98"/>
      <c r="EN323" s="98"/>
      <c r="EO323" s="98"/>
      <c r="EP323" s="98"/>
      <c r="EQ323" s="98"/>
      <c r="ER323" s="98"/>
      <c r="ES323" s="98"/>
      <c r="ET323" s="98"/>
      <c r="EU323" s="98"/>
      <c r="EV323" s="98"/>
      <c r="EW323" s="98"/>
      <c r="EX323" s="98"/>
      <c r="EY323" s="98"/>
      <c r="EZ323" s="98"/>
      <c r="FA323" s="98"/>
      <c r="FB323" s="98"/>
      <c r="FC323" s="98"/>
      <c r="FD323" s="98"/>
      <c r="FE323" s="98"/>
      <c r="FF323" s="98"/>
      <c r="FG323" s="98"/>
      <c r="FH323" s="98"/>
      <c r="FI323" s="98"/>
      <c r="FJ323" s="98"/>
      <c r="FK323" s="98"/>
      <c r="FL323" s="98"/>
      <c r="FM323" s="98"/>
      <c r="FN323" s="98"/>
      <c r="FO323" s="98"/>
      <c r="FP323" s="98"/>
      <c r="FQ323" s="98"/>
      <c r="FR323" s="98"/>
      <c r="FS323" s="98"/>
      <c r="FT323" s="98"/>
      <c r="FU323" s="98"/>
      <c r="FV323" s="98"/>
      <c r="FW323" s="98"/>
    </row>
    <row r="324" spans="1:179" s="4" customFormat="1" ht="13.5" customHeight="1">
      <c r="A324" s="20">
        <v>321</v>
      </c>
      <c r="B324" s="21" t="s">
        <v>941</v>
      </c>
      <c r="C324" s="21" t="s">
        <v>735</v>
      </c>
      <c r="D324" s="36" t="s">
        <v>942</v>
      </c>
      <c r="E324" s="22" t="s">
        <v>943</v>
      </c>
      <c r="F324" s="22" t="s">
        <v>79</v>
      </c>
      <c r="G324" s="91">
        <v>5000</v>
      </c>
      <c r="H324" s="37">
        <v>45044</v>
      </c>
      <c r="I324" s="37">
        <v>45410</v>
      </c>
      <c r="J324" s="96">
        <v>3.65</v>
      </c>
      <c r="K324" s="94">
        <v>61</v>
      </c>
      <c r="L324" s="47">
        <v>30.92</v>
      </c>
      <c r="M324" s="89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  <c r="CI324" s="98"/>
      <c r="CJ324" s="98"/>
      <c r="CK324" s="98"/>
      <c r="CL324" s="98"/>
      <c r="CM324" s="98"/>
      <c r="CN324" s="98"/>
      <c r="CO324" s="98"/>
      <c r="CP324" s="98"/>
      <c r="CQ324" s="98"/>
      <c r="CR324" s="98"/>
      <c r="CS324" s="98"/>
      <c r="CT324" s="98"/>
      <c r="CU324" s="98"/>
      <c r="CV324" s="98"/>
      <c r="CW324" s="98"/>
      <c r="CX324" s="98"/>
      <c r="CY324" s="98"/>
      <c r="CZ324" s="98"/>
      <c r="DA324" s="98"/>
      <c r="DB324" s="98"/>
      <c r="DC324" s="98"/>
      <c r="DD324" s="98"/>
      <c r="DE324" s="98"/>
      <c r="DF324" s="98"/>
      <c r="DG324" s="98"/>
      <c r="DH324" s="98"/>
      <c r="DI324" s="98"/>
      <c r="DJ324" s="98"/>
      <c r="DK324" s="98"/>
      <c r="DL324" s="98"/>
      <c r="DM324" s="98"/>
      <c r="DN324" s="98"/>
      <c r="DO324" s="98"/>
      <c r="DP324" s="98"/>
      <c r="DQ324" s="98"/>
      <c r="DR324" s="98"/>
      <c r="DS324" s="98"/>
      <c r="DT324" s="98"/>
      <c r="DU324" s="98"/>
      <c r="DV324" s="98"/>
      <c r="DW324" s="98"/>
      <c r="DX324" s="98"/>
      <c r="DY324" s="98"/>
      <c r="DZ324" s="98"/>
      <c r="EA324" s="98"/>
      <c r="EB324" s="98"/>
      <c r="EC324" s="98"/>
      <c r="ED324" s="98"/>
      <c r="EE324" s="98"/>
      <c r="EF324" s="98"/>
      <c r="EG324" s="98"/>
      <c r="EH324" s="98"/>
      <c r="EI324" s="98"/>
      <c r="EJ324" s="98"/>
      <c r="EK324" s="98"/>
      <c r="EL324" s="98"/>
      <c r="EM324" s="98"/>
      <c r="EN324" s="98"/>
      <c r="EO324" s="98"/>
      <c r="EP324" s="98"/>
      <c r="EQ324" s="98"/>
      <c r="ER324" s="98"/>
      <c r="ES324" s="98"/>
      <c r="ET324" s="98"/>
      <c r="EU324" s="98"/>
      <c r="EV324" s="98"/>
      <c r="EW324" s="98"/>
      <c r="EX324" s="98"/>
      <c r="EY324" s="98"/>
      <c r="EZ324" s="98"/>
      <c r="FA324" s="98"/>
      <c r="FB324" s="98"/>
      <c r="FC324" s="98"/>
      <c r="FD324" s="98"/>
      <c r="FE324" s="98"/>
      <c r="FF324" s="98"/>
      <c r="FG324" s="98"/>
      <c r="FH324" s="98"/>
      <c r="FI324" s="98"/>
      <c r="FJ324" s="98"/>
      <c r="FK324" s="98"/>
      <c r="FL324" s="98"/>
      <c r="FM324" s="98"/>
      <c r="FN324" s="98"/>
      <c r="FO324" s="98"/>
      <c r="FP324" s="98"/>
      <c r="FQ324" s="98"/>
      <c r="FR324" s="98"/>
      <c r="FS324" s="98"/>
      <c r="FT324" s="98"/>
      <c r="FU324" s="98"/>
      <c r="FV324" s="98"/>
      <c r="FW324" s="98"/>
    </row>
    <row r="325" spans="1:179" s="4" customFormat="1" ht="15" customHeight="1">
      <c r="A325" s="20">
        <v>322</v>
      </c>
      <c r="B325" s="21" t="s">
        <v>944</v>
      </c>
      <c r="C325" s="22" t="s">
        <v>16</v>
      </c>
      <c r="D325" s="22" t="s">
        <v>945</v>
      </c>
      <c r="E325" s="22" t="s">
        <v>946</v>
      </c>
      <c r="F325" s="22" t="s">
        <v>32</v>
      </c>
      <c r="G325" s="26">
        <v>10000</v>
      </c>
      <c r="H325" s="37">
        <v>45045</v>
      </c>
      <c r="I325" s="37">
        <v>45411</v>
      </c>
      <c r="J325" s="100">
        <v>3.65</v>
      </c>
      <c r="K325" s="69">
        <v>61</v>
      </c>
      <c r="L325" s="47">
        <v>61.85</v>
      </c>
      <c r="M325" s="53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98"/>
      <c r="BT325" s="98"/>
      <c r="BU325" s="98"/>
      <c r="BV325" s="98"/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  <c r="CG325" s="98"/>
      <c r="CH325" s="98"/>
      <c r="CI325" s="98"/>
      <c r="CJ325" s="98"/>
      <c r="CK325" s="98"/>
      <c r="CL325" s="98"/>
      <c r="CM325" s="98"/>
      <c r="CN325" s="98"/>
      <c r="CO325" s="98"/>
      <c r="CP325" s="98"/>
      <c r="CQ325" s="98"/>
      <c r="CR325" s="98"/>
      <c r="CS325" s="98"/>
      <c r="CT325" s="98"/>
      <c r="CU325" s="98"/>
      <c r="CV325" s="98"/>
      <c r="CW325" s="98"/>
      <c r="CX325" s="98"/>
      <c r="CY325" s="98"/>
      <c r="CZ325" s="98"/>
      <c r="DA325" s="98"/>
      <c r="DB325" s="98"/>
      <c r="DC325" s="98"/>
      <c r="DD325" s="98"/>
      <c r="DE325" s="98"/>
      <c r="DF325" s="98"/>
      <c r="DG325" s="98"/>
      <c r="DH325" s="98"/>
      <c r="DI325" s="98"/>
      <c r="DJ325" s="98"/>
      <c r="DK325" s="98"/>
      <c r="DL325" s="98"/>
      <c r="DM325" s="98"/>
      <c r="DN325" s="98"/>
      <c r="DO325" s="98"/>
      <c r="DP325" s="98"/>
      <c r="DQ325" s="98"/>
      <c r="DR325" s="98"/>
      <c r="DS325" s="98"/>
      <c r="DT325" s="98"/>
      <c r="DU325" s="98"/>
      <c r="DV325" s="98"/>
      <c r="DW325" s="98"/>
      <c r="DX325" s="98"/>
      <c r="DY325" s="98"/>
      <c r="DZ325" s="98"/>
      <c r="EA325" s="98"/>
      <c r="EB325" s="98"/>
      <c r="EC325" s="98"/>
      <c r="ED325" s="98"/>
      <c r="EE325" s="98"/>
      <c r="EF325" s="98"/>
      <c r="EG325" s="98"/>
      <c r="EH325" s="98"/>
      <c r="EI325" s="98"/>
      <c r="EJ325" s="98"/>
      <c r="EK325" s="98"/>
      <c r="EL325" s="98"/>
      <c r="EM325" s="98"/>
      <c r="EN325" s="98"/>
      <c r="EO325" s="98"/>
      <c r="EP325" s="98"/>
      <c r="EQ325" s="98"/>
      <c r="ER325" s="98"/>
      <c r="ES325" s="98"/>
      <c r="ET325" s="98"/>
      <c r="EU325" s="98"/>
      <c r="EV325" s="98"/>
      <c r="EW325" s="98"/>
      <c r="EX325" s="98"/>
      <c r="EY325" s="98"/>
      <c r="EZ325" s="98"/>
      <c r="FA325" s="98"/>
      <c r="FB325" s="98"/>
      <c r="FC325" s="98"/>
      <c r="FD325" s="98"/>
      <c r="FE325" s="98"/>
      <c r="FF325" s="98"/>
      <c r="FG325" s="98"/>
      <c r="FH325" s="98"/>
      <c r="FI325" s="98"/>
      <c r="FJ325" s="98"/>
      <c r="FK325" s="98"/>
      <c r="FL325" s="98"/>
      <c r="FM325" s="98"/>
      <c r="FN325" s="98"/>
      <c r="FO325" s="98"/>
      <c r="FP325" s="98"/>
      <c r="FQ325" s="98"/>
      <c r="FR325" s="98"/>
      <c r="FS325" s="98"/>
      <c r="FT325" s="98"/>
      <c r="FU325" s="98"/>
      <c r="FV325" s="98"/>
      <c r="FW325" s="98"/>
    </row>
    <row r="326" spans="1:179" s="3" customFormat="1" ht="15" customHeight="1">
      <c r="A326" s="20">
        <v>323</v>
      </c>
      <c r="B326" s="21" t="s">
        <v>947</v>
      </c>
      <c r="C326" s="22" t="s">
        <v>16</v>
      </c>
      <c r="D326" s="22" t="s">
        <v>699</v>
      </c>
      <c r="E326" s="22" t="s">
        <v>107</v>
      </c>
      <c r="F326" s="22" t="s">
        <v>79</v>
      </c>
      <c r="G326" s="26">
        <v>10000</v>
      </c>
      <c r="H326" s="37">
        <v>45045</v>
      </c>
      <c r="I326" s="37">
        <v>45411</v>
      </c>
      <c r="J326" s="100">
        <v>3.65</v>
      </c>
      <c r="K326" s="69">
        <v>61</v>
      </c>
      <c r="L326" s="47">
        <v>61.85</v>
      </c>
      <c r="M326" s="53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1"/>
      <c r="BN326" s="101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1"/>
      <c r="BZ326" s="101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1"/>
      <c r="CM326" s="101"/>
      <c r="CN326" s="101"/>
      <c r="CO326" s="101"/>
      <c r="CP326" s="101"/>
      <c r="CQ326" s="101"/>
      <c r="CR326" s="101"/>
      <c r="CS326" s="101"/>
      <c r="CT326" s="101"/>
      <c r="CU326" s="101"/>
      <c r="CV326" s="101"/>
      <c r="CW326" s="101"/>
      <c r="CX326" s="101"/>
      <c r="CY326" s="101"/>
      <c r="CZ326" s="101"/>
      <c r="DA326" s="101"/>
      <c r="DB326" s="101"/>
      <c r="DC326" s="101"/>
      <c r="DD326" s="101"/>
      <c r="DE326" s="101"/>
      <c r="DF326" s="101"/>
      <c r="DG326" s="101"/>
      <c r="DH326" s="101"/>
      <c r="DI326" s="101"/>
      <c r="DJ326" s="101"/>
      <c r="DK326" s="101"/>
      <c r="DL326" s="101"/>
      <c r="DM326" s="101"/>
      <c r="DN326" s="101"/>
      <c r="DO326" s="101"/>
      <c r="DP326" s="101"/>
      <c r="DQ326" s="101"/>
      <c r="DR326" s="101"/>
      <c r="DS326" s="101"/>
      <c r="DT326" s="101"/>
      <c r="DU326" s="101"/>
      <c r="DV326" s="101"/>
      <c r="DW326" s="101"/>
      <c r="DX326" s="101"/>
      <c r="DY326" s="101"/>
      <c r="DZ326" s="101"/>
      <c r="EA326" s="101"/>
      <c r="EB326" s="101"/>
      <c r="EC326" s="101"/>
      <c r="ED326" s="101"/>
      <c r="EE326" s="101"/>
      <c r="EF326" s="101"/>
      <c r="EG326" s="101"/>
      <c r="EH326" s="101"/>
      <c r="EI326" s="101"/>
      <c r="EJ326" s="101"/>
      <c r="EK326" s="101"/>
      <c r="EL326" s="101"/>
      <c r="EM326" s="101"/>
      <c r="EN326" s="101"/>
      <c r="EO326" s="101"/>
      <c r="EP326" s="101"/>
      <c r="EQ326" s="101"/>
      <c r="ER326" s="101"/>
      <c r="ES326" s="101"/>
      <c r="ET326" s="101"/>
      <c r="EU326" s="101"/>
      <c r="EV326" s="101"/>
      <c r="EW326" s="101"/>
      <c r="EX326" s="101"/>
      <c r="EY326" s="101"/>
      <c r="EZ326" s="101"/>
      <c r="FA326" s="101"/>
      <c r="FB326" s="101"/>
      <c r="FC326" s="101"/>
      <c r="FD326" s="101"/>
      <c r="FE326" s="101"/>
      <c r="FF326" s="101"/>
      <c r="FG326" s="101"/>
      <c r="FH326" s="101"/>
      <c r="FI326" s="101"/>
      <c r="FJ326" s="101"/>
      <c r="FK326" s="101"/>
      <c r="FL326" s="101"/>
      <c r="FM326" s="101"/>
      <c r="FN326" s="101"/>
      <c r="FO326" s="101"/>
      <c r="FP326" s="101"/>
      <c r="FQ326" s="101"/>
      <c r="FR326" s="101"/>
      <c r="FS326" s="101"/>
      <c r="FT326" s="101"/>
      <c r="FU326" s="101"/>
      <c r="FV326" s="101"/>
      <c r="FW326" s="101"/>
    </row>
    <row r="327" spans="1:13" s="3" customFormat="1" ht="15" customHeight="1">
      <c r="A327" s="20">
        <v>324</v>
      </c>
      <c r="B327" s="21" t="s">
        <v>948</v>
      </c>
      <c r="C327" s="22" t="s">
        <v>16</v>
      </c>
      <c r="D327" s="22" t="s">
        <v>949</v>
      </c>
      <c r="E327" s="22" t="s">
        <v>950</v>
      </c>
      <c r="F327" s="22" t="s">
        <v>23</v>
      </c>
      <c r="G327" s="26">
        <v>10000</v>
      </c>
      <c r="H327" s="37">
        <v>45045</v>
      </c>
      <c r="I327" s="37">
        <v>45411</v>
      </c>
      <c r="J327" s="100">
        <v>3.65</v>
      </c>
      <c r="K327" s="69">
        <v>61</v>
      </c>
      <c r="L327" s="47">
        <v>61.85</v>
      </c>
      <c r="M327" s="53"/>
    </row>
    <row r="328" spans="1:13" s="3" customFormat="1" ht="15" customHeight="1">
      <c r="A328" s="20">
        <v>325</v>
      </c>
      <c r="B328" s="21" t="s">
        <v>951</v>
      </c>
      <c r="C328" s="22" t="s">
        <v>16</v>
      </c>
      <c r="D328" s="22" t="s">
        <v>952</v>
      </c>
      <c r="E328" s="22" t="s">
        <v>953</v>
      </c>
      <c r="F328" s="22" t="s">
        <v>23</v>
      </c>
      <c r="G328" s="91">
        <v>10000</v>
      </c>
      <c r="H328" s="37">
        <v>45045</v>
      </c>
      <c r="I328" s="37">
        <v>45411</v>
      </c>
      <c r="J328" s="100">
        <v>3.65</v>
      </c>
      <c r="K328" s="79">
        <v>61</v>
      </c>
      <c r="L328" s="47">
        <v>61.85</v>
      </c>
      <c r="M328" s="37"/>
    </row>
    <row r="329" spans="1:13" s="3" customFormat="1" ht="15" customHeight="1">
      <c r="A329" s="20">
        <v>326</v>
      </c>
      <c r="B329" s="21" t="s">
        <v>954</v>
      </c>
      <c r="C329" s="22" t="s">
        <v>16</v>
      </c>
      <c r="D329" s="22" t="s">
        <v>955</v>
      </c>
      <c r="E329" s="22" t="s">
        <v>956</v>
      </c>
      <c r="F329" s="22" t="s">
        <v>32</v>
      </c>
      <c r="G329" s="91">
        <v>10000</v>
      </c>
      <c r="H329" s="37">
        <v>45045</v>
      </c>
      <c r="I329" s="37">
        <v>45411</v>
      </c>
      <c r="J329" s="100">
        <v>3.65</v>
      </c>
      <c r="K329" s="94">
        <v>61</v>
      </c>
      <c r="L329" s="47">
        <v>61.85</v>
      </c>
      <c r="M329" s="89"/>
    </row>
    <row r="330" spans="1:13" s="3" customFormat="1" ht="15" customHeight="1">
      <c r="A330" s="20">
        <v>327</v>
      </c>
      <c r="B330" s="21" t="s">
        <v>957</v>
      </c>
      <c r="C330" s="22" t="s">
        <v>16</v>
      </c>
      <c r="D330" s="22" t="s">
        <v>958</v>
      </c>
      <c r="E330" s="22" t="s">
        <v>959</v>
      </c>
      <c r="F330" s="22" t="s">
        <v>32</v>
      </c>
      <c r="G330" s="99">
        <v>10000</v>
      </c>
      <c r="H330" s="37">
        <v>45045</v>
      </c>
      <c r="I330" s="37">
        <v>45411</v>
      </c>
      <c r="J330" s="100">
        <v>3.65</v>
      </c>
      <c r="K330" s="94">
        <v>61</v>
      </c>
      <c r="L330" s="47">
        <v>61.85</v>
      </c>
      <c r="M330" s="95"/>
    </row>
    <row r="331" spans="1:13" s="3" customFormat="1" ht="15" customHeight="1">
      <c r="A331" s="20">
        <v>328</v>
      </c>
      <c r="B331" s="21" t="s">
        <v>960</v>
      </c>
      <c r="C331" s="33" t="s">
        <v>16</v>
      </c>
      <c r="D331" s="22" t="s">
        <v>961</v>
      </c>
      <c r="E331" s="22" t="s">
        <v>375</v>
      </c>
      <c r="F331" s="22" t="s">
        <v>72</v>
      </c>
      <c r="G331" s="23">
        <v>10000</v>
      </c>
      <c r="H331" s="34">
        <v>45045</v>
      </c>
      <c r="I331" s="34">
        <v>45411</v>
      </c>
      <c r="J331" s="102">
        <v>3.65</v>
      </c>
      <c r="K331" s="55">
        <v>61</v>
      </c>
      <c r="L331" s="47">
        <v>61.85</v>
      </c>
      <c r="M331" s="56"/>
    </row>
    <row r="332" spans="1:13" s="3" customFormat="1" ht="15" customHeight="1">
      <c r="A332" s="20">
        <v>329</v>
      </c>
      <c r="B332" s="21" t="s">
        <v>962</v>
      </c>
      <c r="C332" s="22" t="s">
        <v>54</v>
      </c>
      <c r="D332" s="22" t="s">
        <v>963</v>
      </c>
      <c r="E332" s="22" t="s">
        <v>331</v>
      </c>
      <c r="F332" s="22" t="s">
        <v>231</v>
      </c>
      <c r="G332" s="99">
        <v>27000</v>
      </c>
      <c r="H332" s="37">
        <v>45045</v>
      </c>
      <c r="I332" s="37">
        <v>45411</v>
      </c>
      <c r="J332" s="100">
        <v>3.65</v>
      </c>
      <c r="K332" s="68">
        <v>61</v>
      </c>
      <c r="L332" s="47">
        <v>166.99</v>
      </c>
      <c r="M332" s="37"/>
    </row>
    <row r="333" spans="1:13" s="3" customFormat="1" ht="15" customHeight="1">
      <c r="A333" s="20">
        <v>330</v>
      </c>
      <c r="B333" s="21" t="s">
        <v>964</v>
      </c>
      <c r="C333" s="22" t="s">
        <v>16</v>
      </c>
      <c r="D333" s="22" t="s">
        <v>965</v>
      </c>
      <c r="E333" s="22" t="s">
        <v>966</v>
      </c>
      <c r="F333" s="22" t="s">
        <v>32</v>
      </c>
      <c r="G333" s="99">
        <v>10000</v>
      </c>
      <c r="H333" s="37">
        <v>45045</v>
      </c>
      <c r="I333" s="37">
        <v>45411</v>
      </c>
      <c r="J333" s="100">
        <v>3.65</v>
      </c>
      <c r="K333" s="68">
        <v>61</v>
      </c>
      <c r="L333" s="47">
        <v>61.85</v>
      </c>
      <c r="M333" s="37"/>
    </row>
    <row r="334" spans="1:13" s="3" customFormat="1" ht="15" customHeight="1">
      <c r="A334" s="20">
        <v>331</v>
      </c>
      <c r="B334" s="21" t="s">
        <v>967</v>
      </c>
      <c r="C334" s="22" t="s">
        <v>101</v>
      </c>
      <c r="D334" s="22" t="s">
        <v>968</v>
      </c>
      <c r="E334" s="22" t="s">
        <v>969</v>
      </c>
      <c r="F334" s="22" t="s">
        <v>159</v>
      </c>
      <c r="G334" s="99">
        <v>10000</v>
      </c>
      <c r="H334" s="37">
        <v>45051</v>
      </c>
      <c r="I334" s="37">
        <v>45417</v>
      </c>
      <c r="J334" s="100">
        <v>3.65</v>
      </c>
      <c r="K334" s="68">
        <v>61</v>
      </c>
      <c r="L334" s="47">
        <v>61.85</v>
      </c>
      <c r="M334" s="30"/>
    </row>
    <row r="335" spans="1:13" s="3" customFormat="1" ht="15" customHeight="1">
      <c r="A335" s="20">
        <v>332</v>
      </c>
      <c r="B335" s="21" t="s">
        <v>970</v>
      </c>
      <c r="C335" s="22" t="s">
        <v>735</v>
      </c>
      <c r="D335" s="22" t="s">
        <v>971</v>
      </c>
      <c r="E335" s="22" t="s">
        <v>972</v>
      </c>
      <c r="F335" s="22" t="s">
        <v>741</v>
      </c>
      <c r="G335" s="99">
        <v>5000</v>
      </c>
      <c r="H335" s="37">
        <v>45052</v>
      </c>
      <c r="I335" s="37">
        <v>45418</v>
      </c>
      <c r="J335" s="100">
        <v>3.65</v>
      </c>
      <c r="K335" s="68">
        <v>61</v>
      </c>
      <c r="L335" s="47">
        <v>30.92</v>
      </c>
      <c r="M335" s="30"/>
    </row>
    <row r="336" spans="1:13" s="3" customFormat="1" ht="15" customHeight="1">
      <c r="A336" s="20">
        <v>333</v>
      </c>
      <c r="B336" s="21" t="s">
        <v>973</v>
      </c>
      <c r="C336" s="33" t="s">
        <v>101</v>
      </c>
      <c r="D336" s="22" t="s">
        <v>974</v>
      </c>
      <c r="E336" s="22" t="s">
        <v>975</v>
      </c>
      <c r="F336" s="22" t="s">
        <v>159</v>
      </c>
      <c r="G336" s="23">
        <v>20000</v>
      </c>
      <c r="H336" s="34">
        <v>45055</v>
      </c>
      <c r="I336" s="34">
        <v>45421</v>
      </c>
      <c r="J336" s="102">
        <v>3.65</v>
      </c>
      <c r="K336" s="55">
        <v>61</v>
      </c>
      <c r="L336" s="47">
        <v>123.69</v>
      </c>
      <c r="M336" s="48"/>
    </row>
    <row r="337" spans="1:13" s="3" customFormat="1" ht="15" customHeight="1">
      <c r="A337" s="20">
        <v>334</v>
      </c>
      <c r="B337" s="21" t="s">
        <v>976</v>
      </c>
      <c r="C337" s="22" t="s">
        <v>16</v>
      </c>
      <c r="D337" s="22" t="s">
        <v>977</v>
      </c>
      <c r="E337" s="22" t="s">
        <v>978</v>
      </c>
      <c r="F337" s="22" t="s">
        <v>27</v>
      </c>
      <c r="G337" s="99">
        <v>10000</v>
      </c>
      <c r="H337" s="92">
        <v>45056</v>
      </c>
      <c r="I337" s="92">
        <v>45422</v>
      </c>
      <c r="J337" s="100">
        <v>3.65</v>
      </c>
      <c r="K337" s="68">
        <v>61</v>
      </c>
      <c r="L337" s="47">
        <v>61.85</v>
      </c>
      <c r="M337" s="30"/>
    </row>
    <row r="338" spans="1:13" s="3" customFormat="1" ht="15" customHeight="1">
      <c r="A338" s="20">
        <v>335</v>
      </c>
      <c r="B338" s="21" t="s">
        <v>979</v>
      </c>
      <c r="C338" s="22" t="s">
        <v>16</v>
      </c>
      <c r="D338" s="22" t="s">
        <v>980</v>
      </c>
      <c r="E338" s="22" t="s">
        <v>981</v>
      </c>
      <c r="F338" s="22" t="s">
        <v>982</v>
      </c>
      <c r="G338" s="99">
        <v>10000</v>
      </c>
      <c r="H338" s="92">
        <v>45056</v>
      </c>
      <c r="I338" s="92">
        <v>45422</v>
      </c>
      <c r="J338" s="100">
        <v>3.65</v>
      </c>
      <c r="K338" s="68">
        <v>61</v>
      </c>
      <c r="L338" s="47">
        <v>61.85</v>
      </c>
      <c r="M338" s="30"/>
    </row>
    <row r="339" spans="1:13" s="3" customFormat="1" ht="15" customHeight="1">
      <c r="A339" s="20">
        <v>336</v>
      </c>
      <c r="B339" s="21" t="s">
        <v>983</v>
      </c>
      <c r="C339" s="22" t="s">
        <v>16</v>
      </c>
      <c r="D339" s="22" t="s">
        <v>984</v>
      </c>
      <c r="E339" s="22" t="s">
        <v>143</v>
      </c>
      <c r="F339" s="22" t="s">
        <v>32</v>
      </c>
      <c r="G339" s="99">
        <v>10000</v>
      </c>
      <c r="H339" s="92">
        <v>45056</v>
      </c>
      <c r="I339" s="92">
        <v>45422</v>
      </c>
      <c r="J339" s="100">
        <v>3.65</v>
      </c>
      <c r="K339" s="68">
        <v>61</v>
      </c>
      <c r="L339" s="47">
        <v>61.85</v>
      </c>
      <c r="M339" s="92"/>
    </row>
    <row r="340" spans="1:13" s="3" customFormat="1" ht="15" customHeight="1">
      <c r="A340" s="20">
        <v>337</v>
      </c>
      <c r="B340" s="21" t="s">
        <v>985</v>
      </c>
      <c r="C340" s="22" t="s">
        <v>16</v>
      </c>
      <c r="D340" s="22" t="s">
        <v>21</v>
      </c>
      <c r="E340" s="22" t="s">
        <v>78</v>
      </c>
      <c r="F340" s="22" t="s">
        <v>23</v>
      </c>
      <c r="G340" s="99">
        <v>10000</v>
      </c>
      <c r="H340" s="92">
        <v>45056</v>
      </c>
      <c r="I340" s="92">
        <v>45422</v>
      </c>
      <c r="J340" s="100">
        <v>3.65</v>
      </c>
      <c r="K340" s="68">
        <v>61</v>
      </c>
      <c r="L340" s="47">
        <v>61.85</v>
      </c>
      <c r="M340" s="30"/>
    </row>
    <row r="341" spans="1:179" s="3" customFormat="1" ht="15" customHeight="1">
      <c r="A341" s="20">
        <v>338</v>
      </c>
      <c r="B341" s="21" t="s">
        <v>986</v>
      </c>
      <c r="C341" s="22" t="s">
        <v>16</v>
      </c>
      <c r="D341" s="22" t="s">
        <v>987</v>
      </c>
      <c r="E341" s="22" t="s">
        <v>919</v>
      </c>
      <c r="F341" s="22" t="s">
        <v>79</v>
      </c>
      <c r="G341" s="99">
        <v>10000</v>
      </c>
      <c r="H341" s="92">
        <v>45057</v>
      </c>
      <c r="I341" s="92">
        <v>45423</v>
      </c>
      <c r="J341" s="100">
        <v>3.65</v>
      </c>
      <c r="K341" s="68">
        <v>61</v>
      </c>
      <c r="L341" s="47">
        <v>61.85</v>
      </c>
      <c r="M341" s="89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3"/>
      <c r="CF341" s="103"/>
      <c r="CG341" s="103"/>
      <c r="CH341" s="103"/>
      <c r="CI341" s="103"/>
      <c r="CJ341" s="103"/>
      <c r="CK341" s="103"/>
      <c r="CL341" s="103"/>
      <c r="CM341" s="103"/>
      <c r="CN341" s="103"/>
      <c r="CO341" s="103"/>
      <c r="CP341" s="103"/>
      <c r="CQ341" s="103"/>
      <c r="CR341" s="103"/>
      <c r="CS341" s="103"/>
      <c r="CT341" s="103"/>
      <c r="CU341" s="103"/>
      <c r="CV341" s="103"/>
      <c r="CW341" s="103"/>
      <c r="CX341" s="103"/>
      <c r="CY341" s="103"/>
      <c r="CZ341" s="103"/>
      <c r="DA341" s="103"/>
      <c r="DB341" s="103"/>
      <c r="DC341" s="103"/>
      <c r="DD341" s="103"/>
      <c r="DE341" s="103"/>
      <c r="DF341" s="103"/>
      <c r="DG341" s="103"/>
      <c r="DH341" s="103"/>
      <c r="DI341" s="103"/>
      <c r="DJ341" s="103"/>
      <c r="DK341" s="103"/>
      <c r="DL341" s="103"/>
      <c r="DM341" s="103"/>
      <c r="DN341" s="103"/>
      <c r="DO341" s="103"/>
      <c r="DP341" s="103"/>
      <c r="DQ341" s="103"/>
      <c r="DR341" s="103"/>
      <c r="DS341" s="103"/>
      <c r="DT341" s="103"/>
      <c r="DU341" s="103"/>
      <c r="DV341" s="103"/>
      <c r="DW341" s="103"/>
      <c r="DX341" s="103"/>
      <c r="DY341" s="103"/>
      <c r="DZ341" s="103"/>
      <c r="EA341" s="103"/>
      <c r="EB341" s="103"/>
      <c r="EC341" s="103"/>
      <c r="ED341" s="103"/>
      <c r="EE341" s="103"/>
      <c r="EF341" s="103"/>
      <c r="EG341" s="103"/>
      <c r="EH341" s="103"/>
      <c r="EI341" s="103"/>
      <c r="EJ341" s="103"/>
      <c r="EK341" s="103"/>
      <c r="EL341" s="103"/>
      <c r="EM341" s="103"/>
      <c r="EN341" s="103"/>
      <c r="EO341" s="103"/>
      <c r="EP341" s="103"/>
      <c r="EQ341" s="103"/>
      <c r="ER341" s="103"/>
      <c r="ES341" s="103"/>
      <c r="ET341" s="103"/>
      <c r="EU341" s="103"/>
      <c r="EV341" s="103"/>
      <c r="EW341" s="103"/>
      <c r="EX341" s="103"/>
      <c r="EY341" s="103"/>
      <c r="EZ341" s="103"/>
      <c r="FA341" s="103"/>
      <c r="FB341" s="103"/>
      <c r="FC341" s="103"/>
      <c r="FD341" s="103"/>
      <c r="FE341" s="103"/>
      <c r="FF341" s="103"/>
      <c r="FG341" s="103"/>
      <c r="FH341" s="103"/>
      <c r="FI341" s="103"/>
      <c r="FJ341" s="103"/>
      <c r="FK341" s="103"/>
      <c r="FL341" s="103"/>
      <c r="FM341" s="103"/>
      <c r="FN341" s="103"/>
      <c r="FO341" s="103"/>
      <c r="FP341" s="103"/>
      <c r="FQ341" s="103"/>
      <c r="FR341" s="103"/>
      <c r="FS341" s="103"/>
      <c r="FT341" s="103"/>
      <c r="FU341" s="103"/>
      <c r="FV341" s="103"/>
      <c r="FW341" s="103"/>
    </row>
    <row r="342" spans="1:179" s="3" customFormat="1" ht="15" customHeight="1">
      <c r="A342" s="20">
        <v>339</v>
      </c>
      <c r="B342" s="21" t="s">
        <v>988</v>
      </c>
      <c r="C342" s="22" t="s">
        <v>16</v>
      </c>
      <c r="D342" s="22" t="s">
        <v>989</v>
      </c>
      <c r="E342" s="22" t="s">
        <v>166</v>
      </c>
      <c r="F342" s="22" t="s">
        <v>19</v>
      </c>
      <c r="G342" s="99">
        <v>10000</v>
      </c>
      <c r="H342" s="92">
        <v>45057</v>
      </c>
      <c r="I342" s="92">
        <v>45423</v>
      </c>
      <c r="J342" s="100">
        <v>3.65</v>
      </c>
      <c r="K342" s="68">
        <v>61</v>
      </c>
      <c r="L342" s="47">
        <v>61.85</v>
      </c>
      <c r="M342" s="89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8"/>
      <c r="BU342" s="9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  <c r="DG342" s="98"/>
      <c r="DH342" s="98"/>
      <c r="DI342" s="98"/>
      <c r="DJ342" s="98"/>
      <c r="DK342" s="98"/>
      <c r="DL342" s="98"/>
      <c r="DM342" s="98"/>
      <c r="DN342" s="98"/>
      <c r="DO342" s="98"/>
      <c r="DP342" s="98"/>
      <c r="DQ342" s="98"/>
      <c r="DR342" s="98"/>
      <c r="DS342" s="98"/>
      <c r="DT342" s="98"/>
      <c r="DU342" s="98"/>
      <c r="DV342" s="98"/>
      <c r="DW342" s="98"/>
      <c r="DX342" s="98"/>
      <c r="DY342" s="98"/>
      <c r="DZ342" s="98"/>
      <c r="EA342" s="98"/>
      <c r="EB342" s="98"/>
      <c r="EC342" s="98"/>
      <c r="ED342" s="98"/>
      <c r="EE342" s="98"/>
      <c r="EF342" s="98"/>
      <c r="EG342" s="98"/>
      <c r="EH342" s="98"/>
      <c r="EI342" s="98"/>
      <c r="EJ342" s="98"/>
      <c r="EK342" s="98"/>
      <c r="EL342" s="98"/>
      <c r="EM342" s="98"/>
      <c r="EN342" s="98"/>
      <c r="EO342" s="98"/>
      <c r="EP342" s="98"/>
      <c r="EQ342" s="98"/>
      <c r="ER342" s="98"/>
      <c r="ES342" s="98"/>
      <c r="ET342" s="98"/>
      <c r="EU342" s="98"/>
      <c r="EV342" s="98"/>
      <c r="EW342" s="98"/>
      <c r="EX342" s="98"/>
      <c r="EY342" s="98"/>
      <c r="EZ342" s="98"/>
      <c r="FA342" s="98"/>
      <c r="FB342" s="98"/>
      <c r="FC342" s="98"/>
      <c r="FD342" s="98"/>
      <c r="FE342" s="98"/>
      <c r="FF342" s="98"/>
      <c r="FG342" s="98"/>
      <c r="FH342" s="98"/>
      <c r="FI342" s="98"/>
      <c r="FJ342" s="98"/>
      <c r="FK342" s="98"/>
      <c r="FL342" s="98"/>
      <c r="FM342" s="98"/>
      <c r="FN342" s="98"/>
      <c r="FO342" s="98"/>
      <c r="FP342" s="98"/>
      <c r="FQ342" s="98"/>
      <c r="FR342" s="98"/>
      <c r="FS342" s="98"/>
      <c r="FT342" s="98"/>
      <c r="FU342" s="98"/>
      <c r="FV342" s="98"/>
      <c r="FW342" s="98"/>
    </row>
    <row r="343" spans="1:179" s="3" customFormat="1" ht="15" customHeight="1">
      <c r="A343" s="20">
        <v>340</v>
      </c>
      <c r="B343" s="21" t="s">
        <v>990</v>
      </c>
      <c r="C343" s="22" t="s">
        <v>16</v>
      </c>
      <c r="D343" s="22" t="s">
        <v>991</v>
      </c>
      <c r="E343" s="22" t="s">
        <v>162</v>
      </c>
      <c r="F343" s="22" t="s">
        <v>140</v>
      </c>
      <c r="G343" s="99">
        <v>10000</v>
      </c>
      <c r="H343" s="92">
        <v>45057</v>
      </c>
      <c r="I343" s="92">
        <v>45423</v>
      </c>
      <c r="J343" s="100">
        <v>3.65</v>
      </c>
      <c r="K343" s="68">
        <v>61</v>
      </c>
      <c r="L343" s="47">
        <v>61.85</v>
      </c>
      <c r="M343" s="89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8"/>
      <c r="BA343" s="98"/>
      <c r="BB343" s="98"/>
      <c r="BC343" s="98"/>
      <c r="BD343" s="98"/>
      <c r="BE343" s="98"/>
      <c r="BF343" s="98"/>
      <c r="BG343" s="98"/>
      <c r="BH343" s="98"/>
      <c r="BI343" s="98"/>
      <c r="BJ343" s="98"/>
      <c r="BK343" s="98"/>
      <c r="BL343" s="98"/>
      <c r="BM343" s="98"/>
      <c r="BN343" s="98"/>
      <c r="BO343" s="98"/>
      <c r="BP343" s="98"/>
      <c r="BQ343" s="98"/>
      <c r="BR343" s="98"/>
      <c r="BS343" s="98"/>
      <c r="BT343" s="98"/>
      <c r="BU343" s="98"/>
      <c r="BV343" s="98"/>
      <c r="BW343" s="98"/>
      <c r="BX343" s="98"/>
      <c r="BY343" s="98"/>
      <c r="BZ343" s="98"/>
      <c r="CA343" s="98"/>
      <c r="CB343" s="98"/>
      <c r="CC343" s="98"/>
      <c r="CD343" s="98"/>
      <c r="CE343" s="98"/>
      <c r="CF343" s="98"/>
      <c r="CG343" s="98"/>
      <c r="CH343" s="98"/>
      <c r="CI343" s="98"/>
      <c r="CJ343" s="98"/>
      <c r="CK343" s="98"/>
      <c r="CL343" s="98"/>
      <c r="CM343" s="98"/>
      <c r="CN343" s="98"/>
      <c r="CO343" s="98"/>
      <c r="CP343" s="98"/>
      <c r="CQ343" s="98"/>
      <c r="CR343" s="98"/>
      <c r="CS343" s="98"/>
      <c r="CT343" s="98"/>
      <c r="CU343" s="98"/>
      <c r="CV343" s="98"/>
      <c r="CW343" s="98"/>
      <c r="CX343" s="98"/>
      <c r="CY343" s="98"/>
      <c r="CZ343" s="98"/>
      <c r="DA343" s="98"/>
      <c r="DB343" s="98"/>
      <c r="DC343" s="98"/>
      <c r="DD343" s="98"/>
      <c r="DE343" s="98"/>
      <c r="DF343" s="98"/>
      <c r="DG343" s="98"/>
      <c r="DH343" s="98"/>
      <c r="DI343" s="98"/>
      <c r="DJ343" s="98"/>
      <c r="DK343" s="98"/>
      <c r="DL343" s="98"/>
      <c r="DM343" s="98"/>
      <c r="DN343" s="98"/>
      <c r="DO343" s="98"/>
      <c r="DP343" s="98"/>
      <c r="DQ343" s="98"/>
      <c r="DR343" s="98"/>
      <c r="DS343" s="98"/>
      <c r="DT343" s="98"/>
      <c r="DU343" s="98"/>
      <c r="DV343" s="98"/>
      <c r="DW343" s="98"/>
      <c r="DX343" s="98"/>
      <c r="DY343" s="98"/>
      <c r="DZ343" s="98"/>
      <c r="EA343" s="98"/>
      <c r="EB343" s="98"/>
      <c r="EC343" s="98"/>
      <c r="ED343" s="98"/>
      <c r="EE343" s="98"/>
      <c r="EF343" s="98"/>
      <c r="EG343" s="98"/>
      <c r="EH343" s="98"/>
      <c r="EI343" s="98"/>
      <c r="EJ343" s="98"/>
      <c r="EK343" s="98"/>
      <c r="EL343" s="98"/>
      <c r="EM343" s="98"/>
      <c r="EN343" s="98"/>
      <c r="EO343" s="98"/>
      <c r="EP343" s="98"/>
      <c r="EQ343" s="98"/>
      <c r="ER343" s="98"/>
      <c r="ES343" s="98"/>
      <c r="ET343" s="98"/>
      <c r="EU343" s="98"/>
      <c r="EV343" s="98"/>
      <c r="EW343" s="98"/>
      <c r="EX343" s="98"/>
      <c r="EY343" s="98"/>
      <c r="EZ343" s="98"/>
      <c r="FA343" s="98"/>
      <c r="FB343" s="98"/>
      <c r="FC343" s="98"/>
      <c r="FD343" s="98"/>
      <c r="FE343" s="98"/>
      <c r="FF343" s="98"/>
      <c r="FG343" s="98"/>
      <c r="FH343" s="98"/>
      <c r="FI343" s="98"/>
      <c r="FJ343" s="98"/>
      <c r="FK343" s="98"/>
      <c r="FL343" s="98"/>
      <c r="FM343" s="98"/>
      <c r="FN343" s="98"/>
      <c r="FO343" s="98"/>
      <c r="FP343" s="98"/>
      <c r="FQ343" s="98"/>
      <c r="FR343" s="98"/>
      <c r="FS343" s="98"/>
      <c r="FT343" s="98"/>
      <c r="FU343" s="98"/>
      <c r="FV343" s="98"/>
      <c r="FW343" s="98"/>
    </row>
    <row r="344" spans="1:179" s="3" customFormat="1" ht="15" customHeight="1">
      <c r="A344" s="20">
        <v>341</v>
      </c>
      <c r="B344" s="21" t="s">
        <v>992</v>
      </c>
      <c r="C344" s="22" t="s">
        <v>16</v>
      </c>
      <c r="D344" s="22" t="s">
        <v>993</v>
      </c>
      <c r="E344" s="22" t="s">
        <v>772</v>
      </c>
      <c r="F344" s="22" t="s">
        <v>82</v>
      </c>
      <c r="G344" s="99">
        <v>10000</v>
      </c>
      <c r="H344" s="92">
        <v>45057</v>
      </c>
      <c r="I344" s="92">
        <v>45423</v>
      </c>
      <c r="J344" s="100">
        <v>3.65</v>
      </c>
      <c r="K344" s="68">
        <v>61</v>
      </c>
      <c r="L344" s="47">
        <v>61.85</v>
      </c>
      <c r="M344" s="30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</row>
    <row r="345" spans="1:179" s="3" customFormat="1" ht="15" customHeight="1">
      <c r="A345" s="20">
        <v>342</v>
      </c>
      <c r="B345" s="21" t="s">
        <v>994</v>
      </c>
      <c r="C345" s="22" t="s">
        <v>735</v>
      </c>
      <c r="D345" s="22" t="s">
        <v>995</v>
      </c>
      <c r="E345" s="22" t="s">
        <v>996</v>
      </c>
      <c r="F345" s="22" t="s">
        <v>874</v>
      </c>
      <c r="G345" s="91">
        <v>5000</v>
      </c>
      <c r="H345" s="92">
        <v>45065</v>
      </c>
      <c r="I345" s="92">
        <v>45431</v>
      </c>
      <c r="J345" s="100">
        <v>3.65</v>
      </c>
      <c r="K345" s="68">
        <v>61</v>
      </c>
      <c r="L345" s="47">
        <v>30.92</v>
      </c>
      <c r="M345" s="89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1"/>
      <c r="CM345" s="101"/>
      <c r="CN345" s="101"/>
      <c r="CO345" s="101"/>
      <c r="CP345" s="101"/>
      <c r="CQ345" s="101"/>
      <c r="CR345" s="101"/>
      <c r="CS345" s="101"/>
      <c r="CT345" s="101"/>
      <c r="CU345" s="101"/>
      <c r="CV345" s="101"/>
      <c r="CW345" s="101"/>
      <c r="CX345" s="101"/>
      <c r="CY345" s="101"/>
      <c r="CZ345" s="101"/>
      <c r="DA345" s="101"/>
      <c r="DB345" s="101"/>
      <c r="DC345" s="101"/>
      <c r="DD345" s="101"/>
      <c r="DE345" s="101"/>
      <c r="DF345" s="101"/>
      <c r="DG345" s="101"/>
      <c r="DH345" s="101"/>
      <c r="DI345" s="101"/>
      <c r="DJ345" s="101"/>
      <c r="DK345" s="101"/>
      <c r="DL345" s="101"/>
      <c r="DM345" s="101"/>
      <c r="DN345" s="101"/>
      <c r="DO345" s="101"/>
      <c r="DP345" s="101"/>
      <c r="DQ345" s="101"/>
      <c r="DR345" s="101"/>
      <c r="DS345" s="101"/>
      <c r="DT345" s="101"/>
      <c r="DU345" s="101"/>
      <c r="DV345" s="101"/>
      <c r="DW345" s="101"/>
      <c r="DX345" s="101"/>
      <c r="DY345" s="101"/>
      <c r="DZ345" s="101"/>
      <c r="EA345" s="101"/>
      <c r="EB345" s="101"/>
      <c r="EC345" s="101"/>
      <c r="ED345" s="101"/>
      <c r="EE345" s="101"/>
      <c r="EF345" s="101"/>
      <c r="EG345" s="101"/>
      <c r="EH345" s="101"/>
      <c r="EI345" s="101"/>
      <c r="EJ345" s="101"/>
      <c r="EK345" s="101"/>
      <c r="EL345" s="101"/>
      <c r="EM345" s="101"/>
      <c r="EN345" s="101"/>
      <c r="EO345" s="101"/>
      <c r="EP345" s="101"/>
      <c r="EQ345" s="101"/>
      <c r="ER345" s="101"/>
      <c r="ES345" s="101"/>
      <c r="ET345" s="101"/>
      <c r="EU345" s="101"/>
      <c r="EV345" s="101"/>
      <c r="EW345" s="101"/>
      <c r="EX345" s="101"/>
      <c r="EY345" s="101"/>
      <c r="EZ345" s="101"/>
      <c r="FA345" s="101"/>
      <c r="FB345" s="101"/>
      <c r="FC345" s="101"/>
      <c r="FD345" s="101"/>
      <c r="FE345" s="101"/>
      <c r="FF345" s="101"/>
      <c r="FG345" s="101"/>
      <c r="FH345" s="101"/>
      <c r="FI345" s="101"/>
      <c r="FJ345" s="101"/>
      <c r="FK345" s="101"/>
      <c r="FL345" s="101"/>
      <c r="FM345" s="101"/>
      <c r="FN345" s="101"/>
      <c r="FO345" s="101"/>
      <c r="FP345" s="101"/>
      <c r="FQ345" s="101"/>
      <c r="FR345" s="101"/>
      <c r="FS345" s="101"/>
      <c r="FT345" s="101"/>
      <c r="FU345" s="101"/>
      <c r="FV345" s="101"/>
      <c r="FW345" s="101"/>
    </row>
    <row r="346" spans="1:13" s="3" customFormat="1" ht="15" customHeight="1">
      <c r="A346" s="20">
        <v>343</v>
      </c>
      <c r="B346" s="21" t="s">
        <v>997</v>
      </c>
      <c r="C346" s="22" t="s">
        <v>87</v>
      </c>
      <c r="D346" s="22" t="s">
        <v>998</v>
      </c>
      <c r="E346" s="22" t="s">
        <v>541</v>
      </c>
      <c r="F346" s="22" t="s">
        <v>90</v>
      </c>
      <c r="G346" s="91">
        <v>5000</v>
      </c>
      <c r="H346" s="92">
        <v>45072</v>
      </c>
      <c r="I346" s="92">
        <v>45438</v>
      </c>
      <c r="J346" s="100">
        <v>3.65</v>
      </c>
      <c r="K346" s="68">
        <v>61</v>
      </c>
      <c r="L346" s="47">
        <v>30.92</v>
      </c>
      <c r="M346" s="89"/>
    </row>
    <row r="347" spans="1:13" s="3" customFormat="1" ht="15" customHeight="1">
      <c r="A347" s="20">
        <v>344</v>
      </c>
      <c r="B347" s="21" t="s">
        <v>999</v>
      </c>
      <c r="C347" s="22" t="s">
        <v>87</v>
      </c>
      <c r="D347" s="22" t="s">
        <v>1000</v>
      </c>
      <c r="E347" s="22" t="s">
        <v>1001</v>
      </c>
      <c r="F347" s="22" t="s">
        <v>417</v>
      </c>
      <c r="G347" s="91">
        <v>5000</v>
      </c>
      <c r="H347" s="92">
        <v>45072</v>
      </c>
      <c r="I347" s="92">
        <v>45438</v>
      </c>
      <c r="J347" s="100">
        <v>3.65</v>
      </c>
      <c r="K347" s="68">
        <v>61</v>
      </c>
      <c r="L347" s="47">
        <v>30.92</v>
      </c>
      <c r="M347" s="89"/>
    </row>
    <row r="348" spans="1:13" s="3" customFormat="1" ht="15" customHeight="1">
      <c r="A348" s="20">
        <v>345</v>
      </c>
      <c r="B348" s="21" t="s">
        <v>1002</v>
      </c>
      <c r="C348" s="22" t="s">
        <v>87</v>
      </c>
      <c r="D348" s="22" t="s">
        <v>1003</v>
      </c>
      <c r="E348" s="22" t="s">
        <v>1004</v>
      </c>
      <c r="F348" s="22" t="s">
        <v>221</v>
      </c>
      <c r="G348" s="91">
        <v>5000</v>
      </c>
      <c r="H348" s="92">
        <v>45072</v>
      </c>
      <c r="I348" s="92">
        <v>45438</v>
      </c>
      <c r="J348" s="100">
        <v>3.65</v>
      </c>
      <c r="K348" s="68">
        <v>61</v>
      </c>
      <c r="L348" s="47">
        <v>30.92</v>
      </c>
      <c r="M348" s="89"/>
    </row>
    <row r="349" spans="1:13" s="3" customFormat="1" ht="15" customHeight="1">
      <c r="A349" s="20">
        <v>346</v>
      </c>
      <c r="B349" s="21" t="s">
        <v>1005</v>
      </c>
      <c r="C349" s="22" t="s">
        <v>87</v>
      </c>
      <c r="D349" s="22" t="s">
        <v>1006</v>
      </c>
      <c r="E349" s="22" t="s">
        <v>966</v>
      </c>
      <c r="F349" s="22" t="s">
        <v>90</v>
      </c>
      <c r="G349" s="26">
        <v>5000</v>
      </c>
      <c r="H349" s="92">
        <v>45072</v>
      </c>
      <c r="I349" s="92">
        <v>45438</v>
      </c>
      <c r="J349" s="100">
        <v>3.65</v>
      </c>
      <c r="K349" s="69">
        <v>61</v>
      </c>
      <c r="L349" s="47">
        <v>30.92</v>
      </c>
      <c r="M349" s="53"/>
    </row>
    <row r="350" spans="1:13" s="3" customFormat="1" ht="15" customHeight="1">
      <c r="A350" s="20">
        <v>347</v>
      </c>
      <c r="B350" s="21" t="s">
        <v>1007</v>
      </c>
      <c r="C350" s="22" t="s">
        <v>87</v>
      </c>
      <c r="D350" s="22" t="s">
        <v>1008</v>
      </c>
      <c r="E350" s="22" t="s">
        <v>843</v>
      </c>
      <c r="F350" s="22" t="s">
        <v>124</v>
      </c>
      <c r="G350" s="91">
        <v>5000</v>
      </c>
      <c r="H350" s="92">
        <v>45072</v>
      </c>
      <c r="I350" s="92">
        <v>45438</v>
      </c>
      <c r="J350" s="100">
        <v>3.65</v>
      </c>
      <c r="K350" s="68">
        <v>61</v>
      </c>
      <c r="L350" s="47">
        <v>30.92</v>
      </c>
      <c r="M350" s="89"/>
    </row>
    <row r="351" spans="1:13" s="3" customFormat="1" ht="15" customHeight="1">
      <c r="A351" s="20">
        <v>348</v>
      </c>
      <c r="B351" s="21" t="s">
        <v>1009</v>
      </c>
      <c r="C351" s="22" t="s">
        <v>87</v>
      </c>
      <c r="D351" s="22" t="s">
        <v>1010</v>
      </c>
      <c r="E351" s="22" t="s">
        <v>1011</v>
      </c>
      <c r="F351" s="22" t="s">
        <v>1012</v>
      </c>
      <c r="G351" s="91">
        <v>5000</v>
      </c>
      <c r="H351" s="73">
        <v>45083</v>
      </c>
      <c r="I351" s="92">
        <v>45449</v>
      </c>
      <c r="J351" s="100">
        <v>3.65</v>
      </c>
      <c r="K351" s="68">
        <v>61</v>
      </c>
      <c r="L351" s="47">
        <v>30.92</v>
      </c>
      <c r="M351" s="89"/>
    </row>
    <row r="352" spans="1:13" s="3" customFormat="1" ht="15" customHeight="1">
      <c r="A352" s="20">
        <v>349</v>
      </c>
      <c r="B352" s="21" t="s">
        <v>1013</v>
      </c>
      <c r="C352" s="22" t="s">
        <v>87</v>
      </c>
      <c r="D352" s="22" t="s">
        <v>1014</v>
      </c>
      <c r="E352" s="22" t="s">
        <v>1015</v>
      </c>
      <c r="F352" s="22" t="s">
        <v>117</v>
      </c>
      <c r="G352" s="91">
        <v>5000</v>
      </c>
      <c r="H352" s="92">
        <v>45084</v>
      </c>
      <c r="I352" s="92">
        <v>45450</v>
      </c>
      <c r="J352" s="100">
        <v>3.65</v>
      </c>
      <c r="K352" s="68">
        <v>61</v>
      </c>
      <c r="L352" s="47">
        <v>30.92</v>
      </c>
      <c r="M352" s="89"/>
    </row>
    <row r="353" spans="1:13" s="3" customFormat="1" ht="15" customHeight="1">
      <c r="A353" s="20">
        <v>350</v>
      </c>
      <c r="B353" s="21" t="s">
        <v>1016</v>
      </c>
      <c r="C353" s="22" t="s">
        <v>87</v>
      </c>
      <c r="D353" s="22" t="s">
        <v>1017</v>
      </c>
      <c r="E353" s="22" t="s">
        <v>123</v>
      </c>
      <c r="F353" s="22" t="s">
        <v>117</v>
      </c>
      <c r="G353" s="91">
        <v>5000</v>
      </c>
      <c r="H353" s="92">
        <v>45084</v>
      </c>
      <c r="I353" s="92">
        <v>45450</v>
      </c>
      <c r="J353" s="100">
        <v>3.65</v>
      </c>
      <c r="K353" s="68">
        <v>61</v>
      </c>
      <c r="L353" s="47">
        <v>30.92</v>
      </c>
      <c r="M353" s="89"/>
    </row>
    <row r="354" spans="1:13" s="3" customFormat="1" ht="15" customHeight="1">
      <c r="A354" s="20">
        <v>351</v>
      </c>
      <c r="B354" s="21" t="s">
        <v>1018</v>
      </c>
      <c r="C354" s="22" t="s">
        <v>87</v>
      </c>
      <c r="D354" s="22" t="s">
        <v>1019</v>
      </c>
      <c r="E354" s="22" t="s">
        <v>448</v>
      </c>
      <c r="F354" s="22" t="s">
        <v>144</v>
      </c>
      <c r="G354" s="91">
        <v>5000</v>
      </c>
      <c r="H354" s="92">
        <v>45084</v>
      </c>
      <c r="I354" s="92">
        <v>45450</v>
      </c>
      <c r="J354" s="100">
        <v>3.65</v>
      </c>
      <c r="K354" s="68">
        <v>61</v>
      </c>
      <c r="L354" s="47">
        <v>30.92</v>
      </c>
      <c r="M354" s="97"/>
    </row>
    <row r="355" spans="1:13" s="3" customFormat="1" ht="15" customHeight="1">
      <c r="A355" s="20">
        <v>352</v>
      </c>
      <c r="B355" s="21" t="s">
        <v>1020</v>
      </c>
      <c r="C355" s="22" t="s">
        <v>87</v>
      </c>
      <c r="D355" s="22" t="s">
        <v>1021</v>
      </c>
      <c r="E355" s="22" t="s">
        <v>1022</v>
      </c>
      <c r="F355" s="22" t="s">
        <v>244</v>
      </c>
      <c r="G355" s="91">
        <v>5000</v>
      </c>
      <c r="H355" s="92">
        <v>45084</v>
      </c>
      <c r="I355" s="92">
        <v>45450</v>
      </c>
      <c r="J355" s="100">
        <v>3.65</v>
      </c>
      <c r="K355" s="68">
        <v>61</v>
      </c>
      <c r="L355" s="47">
        <v>30.92</v>
      </c>
      <c r="M355" s="89"/>
    </row>
    <row r="356" spans="1:13" s="3" customFormat="1" ht="15" customHeight="1">
      <c r="A356" s="20">
        <v>353</v>
      </c>
      <c r="B356" s="21" t="s">
        <v>1023</v>
      </c>
      <c r="C356" s="22" t="s">
        <v>87</v>
      </c>
      <c r="D356" s="22" t="s">
        <v>1024</v>
      </c>
      <c r="E356" s="22" t="s">
        <v>1025</v>
      </c>
      <c r="F356" s="22" t="s">
        <v>231</v>
      </c>
      <c r="G356" s="91">
        <v>5000</v>
      </c>
      <c r="H356" s="73">
        <v>45086</v>
      </c>
      <c r="I356" s="73">
        <v>45817</v>
      </c>
      <c r="J356" s="22">
        <v>4.3</v>
      </c>
      <c r="K356" s="68">
        <v>61</v>
      </c>
      <c r="L356" s="47">
        <v>36.43</v>
      </c>
      <c r="M356" s="89"/>
    </row>
    <row r="357" spans="1:13" s="3" customFormat="1" ht="15" customHeight="1">
      <c r="A357" s="20">
        <v>354</v>
      </c>
      <c r="B357" s="21" t="s">
        <v>1026</v>
      </c>
      <c r="C357" s="22" t="s">
        <v>87</v>
      </c>
      <c r="D357" s="22" t="s">
        <v>1027</v>
      </c>
      <c r="E357" s="22" t="s">
        <v>113</v>
      </c>
      <c r="F357" s="22" t="s">
        <v>117</v>
      </c>
      <c r="G357" s="91">
        <v>5000</v>
      </c>
      <c r="H357" s="73">
        <v>45086</v>
      </c>
      <c r="I357" s="73">
        <v>45452</v>
      </c>
      <c r="J357" s="22">
        <v>3.65</v>
      </c>
      <c r="K357" s="68">
        <v>61</v>
      </c>
      <c r="L357" s="47">
        <v>30.92</v>
      </c>
      <c r="M357" s="89"/>
    </row>
    <row r="358" spans="1:13" s="3" customFormat="1" ht="15" customHeight="1">
      <c r="A358" s="20">
        <v>355</v>
      </c>
      <c r="B358" s="21" t="s">
        <v>1028</v>
      </c>
      <c r="C358" s="22" t="s">
        <v>87</v>
      </c>
      <c r="D358" s="22" t="s">
        <v>891</v>
      </c>
      <c r="E358" s="22" t="s">
        <v>1029</v>
      </c>
      <c r="F358" s="22" t="s">
        <v>90</v>
      </c>
      <c r="G358" s="91">
        <v>5000</v>
      </c>
      <c r="H358" s="73">
        <v>45086</v>
      </c>
      <c r="I358" s="73">
        <v>45452</v>
      </c>
      <c r="J358" s="22">
        <v>3.65</v>
      </c>
      <c r="K358" s="68">
        <v>61</v>
      </c>
      <c r="L358" s="47">
        <v>30.92</v>
      </c>
      <c r="M358" s="89"/>
    </row>
    <row r="359" spans="1:13" s="3" customFormat="1" ht="15" customHeight="1">
      <c r="A359" s="20">
        <v>356</v>
      </c>
      <c r="B359" s="21" t="s">
        <v>1030</v>
      </c>
      <c r="C359" s="22" t="s">
        <v>87</v>
      </c>
      <c r="D359" s="22" t="s">
        <v>1031</v>
      </c>
      <c r="E359" s="22" t="s">
        <v>1032</v>
      </c>
      <c r="F359" s="22" t="s">
        <v>231</v>
      </c>
      <c r="G359" s="91">
        <v>5000</v>
      </c>
      <c r="H359" s="73">
        <v>45086</v>
      </c>
      <c r="I359" s="73">
        <v>45817</v>
      </c>
      <c r="J359" s="22">
        <v>4.3</v>
      </c>
      <c r="K359" s="68">
        <v>61</v>
      </c>
      <c r="L359" s="47">
        <v>36.43</v>
      </c>
      <c r="M359" s="97"/>
    </row>
    <row r="360" spans="1:13" s="3" customFormat="1" ht="15" customHeight="1">
      <c r="A360" s="20">
        <v>357</v>
      </c>
      <c r="B360" s="21" t="s">
        <v>1033</v>
      </c>
      <c r="C360" s="22" t="s">
        <v>87</v>
      </c>
      <c r="D360" s="22" t="s">
        <v>1034</v>
      </c>
      <c r="E360" s="22" t="s">
        <v>1035</v>
      </c>
      <c r="F360" s="22" t="s">
        <v>117</v>
      </c>
      <c r="G360" s="91">
        <v>5000</v>
      </c>
      <c r="H360" s="73">
        <v>45086</v>
      </c>
      <c r="I360" s="73">
        <v>45452</v>
      </c>
      <c r="J360" s="22">
        <v>3.65</v>
      </c>
      <c r="K360" s="68">
        <v>61</v>
      </c>
      <c r="L360" s="47">
        <v>30.92</v>
      </c>
      <c r="M360" s="89"/>
    </row>
    <row r="361" spans="1:13" s="3" customFormat="1" ht="15" customHeight="1">
      <c r="A361" s="20">
        <v>358</v>
      </c>
      <c r="B361" s="21" t="s">
        <v>1036</v>
      </c>
      <c r="C361" s="22" t="s">
        <v>87</v>
      </c>
      <c r="D361" s="22" t="s">
        <v>1037</v>
      </c>
      <c r="E361" s="22" t="s">
        <v>1038</v>
      </c>
      <c r="F361" s="22" t="s">
        <v>90</v>
      </c>
      <c r="G361" s="91">
        <v>5000</v>
      </c>
      <c r="H361" s="73">
        <v>45090</v>
      </c>
      <c r="I361" s="73">
        <v>45456</v>
      </c>
      <c r="J361" s="22">
        <v>3.65</v>
      </c>
      <c r="K361" s="68">
        <v>61</v>
      </c>
      <c r="L361" s="47">
        <v>30.92</v>
      </c>
      <c r="M361" s="95"/>
    </row>
    <row r="362" spans="1:13" s="3" customFormat="1" ht="15" customHeight="1">
      <c r="A362" s="20">
        <v>359</v>
      </c>
      <c r="B362" s="21" t="s">
        <v>1039</v>
      </c>
      <c r="C362" s="22" t="s">
        <v>87</v>
      </c>
      <c r="D362" s="22" t="s">
        <v>1040</v>
      </c>
      <c r="E362" s="22" t="s">
        <v>1041</v>
      </c>
      <c r="F362" s="22" t="s">
        <v>117</v>
      </c>
      <c r="G362" s="91">
        <v>5000</v>
      </c>
      <c r="H362" s="73">
        <v>45093</v>
      </c>
      <c r="I362" s="73">
        <v>45824</v>
      </c>
      <c r="J362" s="22">
        <v>4.3</v>
      </c>
      <c r="K362" s="68">
        <v>61</v>
      </c>
      <c r="L362" s="47">
        <v>36.43</v>
      </c>
      <c r="M362" s="89"/>
    </row>
    <row r="363" spans="1:13" s="3" customFormat="1" ht="15" customHeight="1">
      <c r="A363" s="20">
        <v>360</v>
      </c>
      <c r="B363" s="21" t="s">
        <v>1042</v>
      </c>
      <c r="C363" s="22" t="s">
        <v>87</v>
      </c>
      <c r="D363" s="22" t="s">
        <v>1043</v>
      </c>
      <c r="E363" s="22" t="s">
        <v>1044</v>
      </c>
      <c r="F363" s="22" t="s">
        <v>90</v>
      </c>
      <c r="G363" s="91">
        <v>5000</v>
      </c>
      <c r="H363" s="73">
        <v>45093</v>
      </c>
      <c r="I363" s="73">
        <v>45824</v>
      </c>
      <c r="J363" s="22">
        <v>4.3</v>
      </c>
      <c r="K363" s="68">
        <v>61</v>
      </c>
      <c r="L363" s="47">
        <v>36.43</v>
      </c>
      <c r="M363" s="89"/>
    </row>
    <row r="364" spans="1:13" s="3" customFormat="1" ht="15" customHeight="1">
      <c r="A364" s="20">
        <v>361</v>
      </c>
      <c r="B364" s="21" t="s">
        <v>1045</v>
      </c>
      <c r="C364" s="22" t="s">
        <v>87</v>
      </c>
      <c r="D364" s="22" t="s">
        <v>1046</v>
      </c>
      <c r="E364" s="22" t="s">
        <v>544</v>
      </c>
      <c r="F364" s="22" t="s">
        <v>97</v>
      </c>
      <c r="G364" s="91">
        <v>5000</v>
      </c>
      <c r="H364" s="73">
        <v>45093</v>
      </c>
      <c r="I364" s="73">
        <v>45824</v>
      </c>
      <c r="J364" s="22">
        <v>4.3</v>
      </c>
      <c r="K364" s="68">
        <v>61</v>
      </c>
      <c r="L364" s="47">
        <v>36.43</v>
      </c>
      <c r="M364" s="89"/>
    </row>
    <row r="365" spans="1:13" s="3" customFormat="1" ht="15" customHeight="1">
      <c r="A365" s="20">
        <v>362</v>
      </c>
      <c r="B365" s="21" t="s">
        <v>1047</v>
      </c>
      <c r="C365" s="22" t="s">
        <v>101</v>
      </c>
      <c r="D365" s="22" t="s">
        <v>1048</v>
      </c>
      <c r="E365" s="22" t="s">
        <v>1049</v>
      </c>
      <c r="F365" s="22" t="s">
        <v>821</v>
      </c>
      <c r="G365" s="91">
        <v>5000</v>
      </c>
      <c r="H365" s="73">
        <v>45093</v>
      </c>
      <c r="I365" s="73">
        <v>45824</v>
      </c>
      <c r="J365" s="22">
        <v>4.3</v>
      </c>
      <c r="K365" s="68">
        <v>61</v>
      </c>
      <c r="L365" s="47">
        <v>36.43</v>
      </c>
      <c r="M365" s="89"/>
    </row>
    <row r="366" spans="1:13" s="3" customFormat="1" ht="15" customHeight="1">
      <c r="A366" s="20">
        <v>363</v>
      </c>
      <c r="B366" s="21" t="s">
        <v>1050</v>
      </c>
      <c r="C366" s="22" t="s">
        <v>87</v>
      </c>
      <c r="D366" s="22" t="s">
        <v>1051</v>
      </c>
      <c r="E366" s="22" t="s">
        <v>860</v>
      </c>
      <c r="F366" s="22" t="s">
        <v>90</v>
      </c>
      <c r="G366" s="91">
        <v>5000</v>
      </c>
      <c r="H366" s="73">
        <v>45093</v>
      </c>
      <c r="I366" s="73">
        <v>45824</v>
      </c>
      <c r="J366" s="22">
        <v>4.3</v>
      </c>
      <c r="K366" s="68">
        <v>61</v>
      </c>
      <c r="L366" s="47">
        <v>36.43</v>
      </c>
      <c r="M366" s="89"/>
    </row>
    <row r="367" spans="1:13" s="3" customFormat="1" ht="15" customHeight="1">
      <c r="A367" s="20">
        <v>364</v>
      </c>
      <c r="B367" s="21" t="s">
        <v>1052</v>
      </c>
      <c r="C367" s="22" t="s">
        <v>87</v>
      </c>
      <c r="D367" s="22" t="s">
        <v>1053</v>
      </c>
      <c r="E367" s="22" t="s">
        <v>544</v>
      </c>
      <c r="F367" s="22" t="s">
        <v>117</v>
      </c>
      <c r="G367" s="91">
        <v>5000</v>
      </c>
      <c r="H367" s="73">
        <v>45093</v>
      </c>
      <c r="I367" s="73">
        <v>45824</v>
      </c>
      <c r="J367" s="22">
        <v>4.3</v>
      </c>
      <c r="K367" s="68">
        <v>61</v>
      </c>
      <c r="L367" s="47">
        <v>36.43</v>
      </c>
      <c r="M367" s="95"/>
    </row>
    <row r="368" spans="1:13" s="3" customFormat="1" ht="15" customHeight="1">
      <c r="A368" s="20">
        <v>365</v>
      </c>
      <c r="B368" s="21" t="s">
        <v>1054</v>
      </c>
      <c r="C368" s="22" t="s">
        <v>129</v>
      </c>
      <c r="D368" s="22" t="s">
        <v>1055</v>
      </c>
      <c r="E368" s="22" t="s">
        <v>1056</v>
      </c>
      <c r="F368" s="22" t="s">
        <v>136</v>
      </c>
      <c r="G368" s="91">
        <v>50000</v>
      </c>
      <c r="H368" s="73">
        <v>45093</v>
      </c>
      <c r="I368" s="73">
        <v>45824</v>
      </c>
      <c r="J368" s="22">
        <v>4.3</v>
      </c>
      <c r="K368" s="68">
        <v>61</v>
      </c>
      <c r="L368" s="47">
        <v>364.31</v>
      </c>
      <c r="M368" s="95"/>
    </row>
    <row r="369" spans="1:13" s="3" customFormat="1" ht="15" customHeight="1">
      <c r="A369" s="20">
        <v>366</v>
      </c>
      <c r="B369" s="21" t="s">
        <v>1057</v>
      </c>
      <c r="C369" s="22" t="s">
        <v>129</v>
      </c>
      <c r="D369" s="22" t="s">
        <v>1058</v>
      </c>
      <c r="E369" s="22" t="s">
        <v>143</v>
      </c>
      <c r="F369" s="22" t="s">
        <v>132</v>
      </c>
      <c r="G369" s="91">
        <v>50000</v>
      </c>
      <c r="H369" s="73">
        <v>45093</v>
      </c>
      <c r="I369" s="73">
        <v>45824</v>
      </c>
      <c r="J369" s="22">
        <v>4.3</v>
      </c>
      <c r="K369" s="68">
        <v>61</v>
      </c>
      <c r="L369" s="47">
        <v>364.31</v>
      </c>
      <c r="M369" s="104"/>
    </row>
    <row r="370" spans="1:13" s="3" customFormat="1" ht="15" customHeight="1">
      <c r="A370" s="20">
        <v>367</v>
      </c>
      <c r="B370" s="21" t="s">
        <v>1059</v>
      </c>
      <c r="C370" s="22" t="s">
        <v>129</v>
      </c>
      <c r="D370" s="22" t="s">
        <v>1060</v>
      </c>
      <c r="E370" s="22" t="s">
        <v>555</v>
      </c>
      <c r="F370" s="22" t="s">
        <v>136</v>
      </c>
      <c r="G370" s="91">
        <v>50000</v>
      </c>
      <c r="H370" s="73">
        <v>45093</v>
      </c>
      <c r="I370" s="73">
        <v>45824</v>
      </c>
      <c r="J370" s="22">
        <v>4.3</v>
      </c>
      <c r="K370" s="68">
        <v>61</v>
      </c>
      <c r="L370" s="47">
        <v>364.31</v>
      </c>
      <c r="M370" s="105"/>
    </row>
    <row r="371" spans="1:13" s="3" customFormat="1" ht="15" customHeight="1">
      <c r="A371" s="20">
        <v>368</v>
      </c>
      <c r="B371" s="21" t="s">
        <v>1061</v>
      </c>
      <c r="C371" s="22" t="s">
        <v>129</v>
      </c>
      <c r="D371" s="22" t="s">
        <v>1062</v>
      </c>
      <c r="E371" s="22" t="s">
        <v>863</v>
      </c>
      <c r="F371" s="22" t="s">
        <v>140</v>
      </c>
      <c r="G371" s="91">
        <v>50000</v>
      </c>
      <c r="H371" s="73">
        <v>45093</v>
      </c>
      <c r="I371" s="73">
        <v>45824</v>
      </c>
      <c r="J371" s="22">
        <v>4.3</v>
      </c>
      <c r="K371" s="68">
        <v>61</v>
      </c>
      <c r="L371" s="47">
        <v>364.31</v>
      </c>
      <c r="M371" s="105"/>
    </row>
    <row r="372" spans="1:13" s="3" customFormat="1" ht="15" customHeight="1">
      <c r="A372" s="20">
        <v>369</v>
      </c>
      <c r="B372" s="21" t="s">
        <v>1063</v>
      </c>
      <c r="C372" s="22" t="s">
        <v>129</v>
      </c>
      <c r="D372" s="22" t="s">
        <v>1064</v>
      </c>
      <c r="E372" s="22" t="s">
        <v>78</v>
      </c>
      <c r="F372" s="22" t="s">
        <v>136</v>
      </c>
      <c r="G372" s="91">
        <v>50000</v>
      </c>
      <c r="H372" s="73">
        <v>45093</v>
      </c>
      <c r="I372" s="73">
        <v>45824</v>
      </c>
      <c r="J372" s="22">
        <v>4.3</v>
      </c>
      <c r="K372" s="68">
        <v>61</v>
      </c>
      <c r="L372" s="47">
        <v>364.31</v>
      </c>
      <c r="M372" s="105"/>
    </row>
    <row r="373" spans="1:13" s="3" customFormat="1" ht="15" customHeight="1">
      <c r="A373" s="20">
        <v>370</v>
      </c>
      <c r="B373" s="21" t="s">
        <v>1065</v>
      </c>
      <c r="C373" s="22" t="s">
        <v>129</v>
      </c>
      <c r="D373" s="22" t="s">
        <v>1066</v>
      </c>
      <c r="E373" s="22" t="s">
        <v>331</v>
      </c>
      <c r="F373" s="22" t="s">
        <v>132</v>
      </c>
      <c r="G373" s="91">
        <v>50000</v>
      </c>
      <c r="H373" s="73">
        <v>45093</v>
      </c>
      <c r="I373" s="73">
        <v>45824</v>
      </c>
      <c r="J373" s="22">
        <v>4.3</v>
      </c>
      <c r="K373" s="68">
        <v>61</v>
      </c>
      <c r="L373" s="47">
        <v>364.31</v>
      </c>
      <c r="M373" s="105"/>
    </row>
    <row r="374" spans="1:13" s="3" customFormat="1" ht="15" customHeight="1">
      <c r="A374" s="20">
        <v>371</v>
      </c>
      <c r="B374" s="21" t="s">
        <v>1067</v>
      </c>
      <c r="C374" s="22" t="s">
        <v>129</v>
      </c>
      <c r="D374" s="22" t="s">
        <v>1068</v>
      </c>
      <c r="E374" s="22" t="s">
        <v>434</v>
      </c>
      <c r="F374" s="22" t="s">
        <v>132</v>
      </c>
      <c r="G374" s="91">
        <v>50000</v>
      </c>
      <c r="H374" s="73">
        <v>45093</v>
      </c>
      <c r="I374" s="73">
        <v>45824</v>
      </c>
      <c r="J374" s="22">
        <v>4.3</v>
      </c>
      <c r="K374" s="68">
        <v>61</v>
      </c>
      <c r="L374" s="47">
        <v>364.31</v>
      </c>
      <c r="M374" s="105"/>
    </row>
    <row r="375" spans="1:13" s="3" customFormat="1" ht="15" customHeight="1">
      <c r="A375" s="20">
        <v>372</v>
      </c>
      <c r="B375" s="21" t="s">
        <v>1069</v>
      </c>
      <c r="C375" s="22" t="s">
        <v>129</v>
      </c>
      <c r="D375" s="22" t="s">
        <v>1070</v>
      </c>
      <c r="E375" s="22" t="s">
        <v>495</v>
      </c>
      <c r="F375" s="22" t="s">
        <v>260</v>
      </c>
      <c r="G375" s="91">
        <v>50000</v>
      </c>
      <c r="H375" s="73">
        <v>45093</v>
      </c>
      <c r="I375" s="73">
        <v>45824</v>
      </c>
      <c r="J375" s="22">
        <v>4.3</v>
      </c>
      <c r="K375" s="68">
        <v>61</v>
      </c>
      <c r="L375" s="47">
        <v>364.31</v>
      </c>
      <c r="M375" s="105"/>
    </row>
    <row r="376" spans="1:13" s="3" customFormat="1" ht="15" customHeight="1">
      <c r="A376" s="20">
        <v>373</v>
      </c>
      <c r="B376" s="21" t="s">
        <v>1071</v>
      </c>
      <c r="C376" s="22" t="s">
        <v>129</v>
      </c>
      <c r="D376" s="22" t="s">
        <v>500</v>
      </c>
      <c r="E376" s="22" t="s">
        <v>1072</v>
      </c>
      <c r="F376" s="22" t="s">
        <v>136</v>
      </c>
      <c r="G376" s="91">
        <v>50000</v>
      </c>
      <c r="H376" s="73">
        <v>45093</v>
      </c>
      <c r="I376" s="73">
        <v>45824</v>
      </c>
      <c r="J376" s="22">
        <v>4.3</v>
      </c>
      <c r="K376" s="68">
        <v>61</v>
      </c>
      <c r="L376" s="47">
        <v>364.31</v>
      </c>
      <c r="M376" s="105"/>
    </row>
    <row r="377" spans="1:13" s="3" customFormat="1" ht="15" customHeight="1">
      <c r="A377" s="20">
        <v>374</v>
      </c>
      <c r="B377" s="21" t="s">
        <v>1073</v>
      </c>
      <c r="C377" s="22" t="s">
        <v>129</v>
      </c>
      <c r="D377" s="22" t="s">
        <v>1074</v>
      </c>
      <c r="E377" s="22" t="s">
        <v>440</v>
      </c>
      <c r="F377" s="22" t="s">
        <v>27</v>
      </c>
      <c r="G377" s="91">
        <v>50000</v>
      </c>
      <c r="H377" s="73">
        <v>45093</v>
      </c>
      <c r="I377" s="73">
        <v>45824</v>
      </c>
      <c r="J377" s="22">
        <v>4.3</v>
      </c>
      <c r="K377" s="68">
        <v>61</v>
      </c>
      <c r="L377" s="47">
        <v>364.31</v>
      </c>
      <c r="M377" s="89"/>
    </row>
    <row r="378" spans="1:13" s="3" customFormat="1" ht="15" customHeight="1">
      <c r="A378" s="20">
        <v>375</v>
      </c>
      <c r="B378" s="21" t="s">
        <v>1075</v>
      </c>
      <c r="C378" s="22" t="s">
        <v>87</v>
      </c>
      <c r="D378" s="22" t="s">
        <v>1076</v>
      </c>
      <c r="E378" s="22" t="s">
        <v>1077</v>
      </c>
      <c r="F378" s="22" t="s">
        <v>144</v>
      </c>
      <c r="G378" s="91">
        <v>5000</v>
      </c>
      <c r="H378" s="73">
        <v>45094</v>
      </c>
      <c r="I378" s="73">
        <v>45825</v>
      </c>
      <c r="J378" s="22">
        <v>4.3</v>
      </c>
      <c r="K378" s="68">
        <v>61</v>
      </c>
      <c r="L378" s="47">
        <v>36.43</v>
      </c>
      <c r="M378" s="89"/>
    </row>
    <row r="379" spans="1:13" s="3" customFormat="1" ht="15" customHeight="1">
      <c r="A379" s="20">
        <v>376</v>
      </c>
      <c r="B379" s="21" t="s">
        <v>1078</v>
      </c>
      <c r="C379" s="22" t="s">
        <v>87</v>
      </c>
      <c r="D379" s="22" t="s">
        <v>1079</v>
      </c>
      <c r="E379" s="22" t="s">
        <v>785</v>
      </c>
      <c r="F379" s="22" t="s">
        <v>90</v>
      </c>
      <c r="G379" s="91">
        <v>5000</v>
      </c>
      <c r="H379" s="73">
        <v>45094</v>
      </c>
      <c r="I379" s="73">
        <v>45825</v>
      </c>
      <c r="J379" s="22">
        <v>4.3</v>
      </c>
      <c r="K379" s="68">
        <v>61</v>
      </c>
      <c r="L379" s="47">
        <v>36.43</v>
      </c>
      <c r="M379" s="89"/>
    </row>
    <row r="380" spans="1:13" s="3" customFormat="1" ht="15" customHeight="1">
      <c r="A380" s="20">
        <v>377</v>
      </c>
      <c r="B380" s="21" t="s">
        <v>1080</v>
      </c>
      <c r="C380" s="22" t="s">
        <v>87</v>
      </c>
      <c r="D380" s="22" t="s">
        <v>1081</v>
      </c>
      <c r="E380" s="22" t="s">
        <v>127</v>
      </c>
      <c r="F380" s="22" t="s">
        <v>90</v>
      </c>
      <c r="G380" s="91">
        <v>5000</v>
      </c>
      <c r="H380" s="73">
        <v>45094</v>
      </c>
      <c r="I380" s="73">
        <v>45825</v>
      </c>
      <c r="J380" s="22">
        <v>4.3</v>
      </c>
      <c r="K380" s="68">
        <v>61</v>
      </c>
      <c r="L380" s="47">
        <v>36.43</v>
      </c>
      <c r="M380" s="89"/>
    </row>
    <row r="381" spans="1:13" s="3" customFormat="1" ht="15" customHeight="1">
      <c r="A381" s="20">
        <v>378</v>
      </c>
      <c r="B381" s="21" t="s">
        <v>1082</v>
      </c>
      <c r="C381" s="22" t="s">
        <v>87</v>
      </c>
      <c r="D381" s="22" t="s">
        <v>1046</v>
      </c>
      <c r="E381" s="22" t="s">
        <v>1083</v>
      </c>
      <c r="F381" s="22" t="s">
        <v>587</v>
      </c>
      <c r="G381" s="91">
        <v>5000</v>
      </c>
      <c r="H381" s="73">
        <v>45094</v>
      </c>
      <c r="I381" s="73">
        <v>45825</v>
      </c>
      <c r="J381" s="22">
        <v>4.3</v>
      </c>
      <c r="K381" s="68">
        <v>61</v>
      </c>
      <c r="L381" s="47">
        <v>36.43</v>
      </c>
      <c r="M381" s="89"/>
    </row>
    <row r="382" spans="1:13" s="3" customFormat="1" ht="15" customHeight="1">
      <c r="A382" s="20">
        <v>379</v>
      </c>
      <c r="B382" s="21" t="s">
        <v>1084</v>
      </c>
      <c r="C382" s="22" t="s">
        <v>735</v>
      </c>
      <c r="D382" s="22" t="s">
        <v>1085</v>
      </c>
      <c r="E382" s="22" t="s">
        <v>719</v>
      </c>
      <c r="F382" s="22" t="s">
        <v>1086</v>
      </c>
      <c r="G382" s="91">
        <v>5000</v>
      </c>
      <c r="H382" s="73">
        <v>45096</v>
      </c>
      <c r="I382" s="73">
        <v>45827</v>
      </c>
      <c r="J382" s="22">
        <v>4.3</v>
      </c>
      <c r="K382" s="68">
        <v>61</v>
      </c>
      <c r="L382" s="47">
        <v>36.43</v>
      </c>
      <c r="M382" s="89"/>
    </row>
    <row r="383" spans="1:13" s="3" customFormat="1" ht="15" customHeight="1">
      <c r="A383" s="20">
        <v>380</v>
      </c>
      <c r="B383" s="21" t="s">
        <v>1087</v>
      </c>
      <c r="C383" s="22" t="s">
        <v>101</v>
      </c>
      <c r="D383" s="22" t="s">
        <v>1088</v>
      </c>
      <c r="E383" s="22" t="s">
        <v>131</v>
      </c>
      <c r="F383" s="22" t="s">
        <v>159</v>
      </c>
      <c r="G383" s="91">
        <v>5000</v>
      </c>
      <c r="H383" s="73">
        <v>45096</v>
      </c>
      <c r="I383" s="73">
        <v>45827</v>
      </c>
      <c r="J383" s="22">
        <v>4.3</v>
      </c>
      <c r="K383" s="106">
        <v>61</v>
      </c>
      <c r="L383" s="47">
        <v>36.43</v>
      </c>
      <c r="M383" s="30"/>
    </row>
    <row r="384" spans="1:13" s="3" customFormat="1" ht="15" customHeight="1">
      <c r="A384" s="20">
        <v>381</v>
      </c>
      <c r="B384" s="21" t="s">
        <v>1089</v>
      </c>
      <c r="C384" s="22" t="s">
        <v>101</v>
      </c>
      <c r="D384" s="22" t="s">
        <v>1090</v>
      </c>
      <c r="E384" s="22" t="s">
        <v>1091</v>
      </c>
      <c r="F384" s="22" t="s">
        <v>159</v>
      </c>
      <c r="G384" s="91">
        <v>5000</v>
      </c>
      <c r="H384" s="73">
        <v>45096</v>
      </c>
      <c r="I384" s="73">
        <v>45827</v>
      </c>
      <c r="J384" s="22">
        <v>4.3</v>
      </c>
      <c r="K384" s="94">
        <v>61</v>
      </c>
      <c r="L384" s="47">
        <v>36.43</v>
      </c>
      <c r="M384" s="89"/>
    </row>
    <row r="385" spans="1:13" s="3" customFormat="1" ht="15" customHeight="1">
      <c r="A385" s="20">
        <v>382</v>
      </c>
      <c r="B385" s="21" t="s">
        <v>1092</v>
      </c>
      <c r="C385" s="22" t="s">
        <v>735</v>
      </c>
      <c r="D385" s="22" t="s">
        <v>1093</v>
      </c>
      <c r="E385" s="22" t="s">
        <v>1094</v>
      </c>
      <c r="F385" s="22" t="s">
        <v>741</v>
      </c>
      <c r="G385" s="91">
        <v>5000</v>
      </c>
      <c r="H385" s="73">
        <v>45096</v>
      </c>
      <c r="I385" s="73">
        <v>45827</v>
      </c>
      <c r="J385" s="22">
        <v>4.3</v>
      </c>
      <c r="K385" s="94">
        <v>61</v>
      </c>
      <c r="L385" s="47">
        <v>36.43</v>
      </c>
      <c r="M385" s="89"/>
    </row>
    <row r="386" spans="1:13" s="3" customFormat="1" ht="15" customHeight="1">
      <c r="A386" s="20">
        <v>383</v>
      </c>
      <c r="B386" s="21" t="s">
        <v>483</v>
      </c>
      <c r="C386" s="22" t="s">
        <v>54</v>
      </c>
      <c r="D386" s="22" t="s">
        <v>1095</v>
      </c>
      <c r="E386" s="22" t="s">
        <v>1096</v>
      </c>
      <c r="F386" s="22" t="s">
        <v>376</v>
      </c>
      <c r="G386" s="91">
        <v>10000</v>
      </c>
      <c r="H386" s="73">
        <v>45097</v>
      </c>
      <c r="I386" s="73">
        <v>45828</v>
      </c>
      <c r="J386" s="22">
        <v>4.3</v>
      </c>
      <c r="K386" s="110">
        <v>61</v>
      </c>
      <c r="L386" s="47">
        <v>72.86</v>
      </c>
      <c r="M386" s="89"/>
    </row>
    <row r="387" spans="1:13" s="3" customFormat="1" ht="15" customHeight="1">
      <c r="A387" s="20">
        <v>384</v>
      </c>
      <c r="B387" s="21" t="s">
        <v>1097</v>
      </c>
      <c r="C387" s="22" t="s">
        <v>735</v>
      </c>
      <c r="D387" s="22" t="s">
        <v>1098</v>
      </c>
      <c r="E387" s="22" t="s">
        <v>927</v>
      </c>
      <c r="F387" s="22" t="s">
        <v>848</v>
      </c>
      <c r="G387" s="91">
        <v>5000</v>
      </c>
      <c r="H387" s="73">
        <v>45097</v>
      </c>
      <c r="I387" s="73">
        <v>45463</v>
      </c>
      <c r="J387" s="22">
        <v>3.65</v>
      </c>
      <c r="K387" s="110">
        <v>61</v>
      </c>
      <c r="L387" s="47">
        <v>30.92</v>
      </c>
      <c r="M387" s="89"/>
    </row>
    <row r="388" spans="1:13" s="3" customFormat="1" ht="15" customHeight="1">
      <c r="A388" s="20">
        <v>385</v>
      </c>
      <c r="B388" s="21" t="s">
        <v>1099</v>
      </c>
      <c r="C388" s="22" t="s">
        <v>735</v>
      </c>
      <c r="D388" s="22" t="s">
        <v>1100</v>
      </c>
      <c r="E388" s="22" t="s">
        <v>127</v>
      </c>
      <c r="F388" s="22" t="s">
        <v>271</v>
      </c>
      <c r="G388" s="91">
        <v>5000</v>
      </c>
      <c r="H388" s="92">
        <v>45097</v>
      </c>
      <c r="I388" s="92">
        <v>45828</v>
      </c>
      <c r="J388" s="22">
        <v>4.3</v>
      </c>
      <c r="K388" s="110">
        <v>61</v>
      </c>
      <c r="L388" s="47">
        <v>36.43</v>
      </c>
      <c r="M388" s="89"/>
    </row>
    <row r="389" spans="1:13" s="3" customFormat="1" ht="15" customHeight="1">
      <c r="A389" s="20">
        <v>386</v>
      </c>
      <c r="B389" s="21" t="s">
        <v>1101</v>
      </c>
      <c r="C389" s="22" t="s">
        <v>129</v>
      </c>
      <c r="D389" s="22" t="s">
        <v>1102</v>
      </c>
      <c r="E389" s="22" t="s">
        <v>1103</v>
      </c>
      <c r="F389" s="22" t="s">
        <v>136</v>
      </c>
      <c r="G389" s="91">
        <v>50000</v>
      </c>
      <c r="H389" s="92">
        <v>45097</v>
      </c>
      <c r="I389" s="92">
        <v>45828</v>
      </c>
      <c r="J389" s="22">
        <v>4.3</v>
      </c>
      <c r="K389" s="110">
        <v>61</v>
      </c>
      <c r="L389" s="47">
        <v>364.31</v>
      </c>
      <c r="M389" s="89"/>
    </row>
    <row r="390" spans="1:13" s="3" customFormat="1" ht="15" customHeight="1">
      <c r="A390" s="20">
        <v>387</v>
      </c>
      <c r="B390" s="21" t="s">
        <v>1104</v>
      </c>
      <c r="C390" s="22" t="s">
        <v>129</v>
      </c>
      <c r="D390" s="22" t="s">
        <v>1105</v>
      </c>
      <c r="E390" s="22" t="s">
        <v>1106</v>
      </c>
      <c r="F390" s="22" t="s">
        <v>132</v>
      </c>
      <c r="G390" s="91">
        <v>50000</v>
      </c>
      <c r="H390" s="92">
        <v>45097</v>
      </c>
      <c r="I390" s="92">
        <v>45828</v>
      </c>
      <c r="J390" s="22">
        <v>4.3</v>
      </c>
      <c r="K390" s="110">
        <v>61</v>
      </c>
      <c r="L390" s="47">
        <v>364.31</v>
      </c>
      <c r="M390" s="89"/>
    </row>
    <row r="391" spans="1:13" s="3" customFormat="1" ht="15" customHeight="1">
      <c r="A391" s="20">
        <v>388</v>
      </c>
      <c r="B391" s="21" t="s">
        <v>1107</v>
      </c>
      <c r="C391" s="36" t="s">
        <v>129</v>
      </c>
      <c r="D391" s="22" t="s">
        <v>1108</v>
      </c>
      <c r="E391" s="22" t="s">
        <v>1015</v>
      </c>
      <c r="F391" s="22" t="s">
        <v>176</v>
      </c>
      <c r="G391" s="23">
        <v>50000</v>
      </c>
      <c r="H391" s="37">
        <v>45097</v>
      </c>
      <c r="I391" s="37">
        <v>45828</v>
      </c>
      <c r="J391" s="36">
        <v>4.3</v>
      </c>
      <c r="K391" s="111">
        <v>61</v>
      </c>
      <c r="L391" s="47">
        <v>364.31</v>
      </c>
      <c r="M391" s="56"/>
    </row>
    <row r="392" spans="1:179" s="3" customFormat="1" ht="15" customHeight="1">
      <c r="A392" s="20">
        <v>389</v>
      </c>
      <c r="B392" s="21" t="s">
        <v>1109</v>
      </c>
      <c r="C392" s="22" t="s">
        <v>129</v>
      </c>
      <c r="D392" s="22" t="s">
        <v>1110</v>
      </c>
      <c r="E392" s="22" t="s">
        <v>131</v>
      </c>
      <c r="F392" s="22" t="s">
        <v>140</v>
      </c>
      <c r="G392" s="91">
        <v>50000</v>
      </c>
      <c r="H392" s="92">
        <v>45097</v>
      </c>
      <c r="I392" s="92">
        <v>45828</v>
      </c>
      <c r="J392" s="22">
        <v>4.3</v>
      </c>
      <c r="K392" s="110">
        <v>61</v>
      </c>
      <c r="L392" s="47">
        <v>364.31</v>
      </c>
      <c r="M392" s="89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103"/>
      <c r="BX392" s="103"/>
      <c r="BY392" s="103"/>
      <c r="BZ392" s="103"/>
      <c r="CA392" s="103"/>
      <c r="CB392" s="103"/>
      <c r="CC392" s="103"/>
      <c r="CD392" s="103"/>
      <c r="CE392" s="103"/>
      <c r="CF392" s="103"/>
      <c r="CG392" s="103"/>
      <c r="CH392" s="103"/>
      <c r="CI392" s="103"/>
      <c r="CJ392" s="103"/>
      <c r="CK392" s="103"/>
      <c r="CL392" s="103"/>
      <c r="CM392" s="103"/>
      <c r="CN392" s="103"/>
      <c r="CO392" s="103"/>
      <c r="CP392" s="103"/>
      <c r="CQ392" s="103"/>
      <c r="CR392" s="103"/>
      <c r="CS392" s="103"/>
      <c r="CT392" s="103"/>
      <c r="CU392" s="103"/>
      <c r="CV392" s="103"/>
      <c r="CW392" s="103"/>
      <c r="CX392" s="103"/>
      <c r="CY392" s="103"/>
      <c r="CZ392" s="103"/>
      <c r="DA392" s="103"/>
      <c r="DB392" s="103"/>
      <c r="DC392" s="103"/>
      <c r="DD392" s="103"/>
      <c r="DE392" s="103"/>
      <c r="DF392" s="103"/>
      <c r="DG392" s="103"/>
      <c r="DH392" s="103"/>
      <c r="DI392" s="103"/>
      <c r="DJ392" s="103"/>
      <c r="DK392" s="103"/>
      <c r="DL392" s="103"/>
      <c r="DM392" s="103"/>
      <c r="DN392" s="103"/>
      <c r="DO392" s="103"/>
      <c r="DP392" s="103"/>
      <c r="DQ392" s="103"/>
      <c r="DR392" s="103"/>
      <c r="DS392" s="103"/>
      <c r="DT392" s="103"/>
      <c r="DU392" s="103"/>
      <c r="DV392" s="103"/>
      <c r="DW392" s="103"/>
      <c r="DX392" s="103"/>
      <c r="DY392" s="103"/>
      <c r="DZ392" s="103"/>
      <c r="EA392" s="103"/>
      <c r="EB392" s="103"/>
      <c r="EC392" s="103"/>
      <c r="ED392" s="103"/>
      <c r="EE392" s="103"/>
      <c r="EF392" s="103"/>
      <c r="EG392" s="103"/>
      <c r="EH392" s="103"/>
      <c r="EI392" s="103"/>
      <c r="EJ392" s="103"/>
      <c r="EK392" s="103"/>
      <c r="EL392" s="103"/>
      <c r="EM392" s="103"/>
      <c r="EN392" s="103"/>
      <c r="EO392" s="103"/>
      <c r="EP392" s="103"/>
      <c r="EQ392" s="103"/>
      <c r="ER392" s="103"/>
      <c r="ES392" s="103"/>
      <c r="ET392" s="103"/>
      <c r="EU392" s="103"/>
      <c r="EV392" s="103"/>
      <c r="EW392" s="103"/>
      <c r="EX392" s="103"/>
      <c r="EY392" s="103"/>
      <c r="EZ392" s="103"/>
      <c r="FA392" s="103"/>
      <c r="FB392" s="103"/>
      <c r="FC392" s="103"/>
      <c r="FD392" s="103"/>
      <c r="FE392" s="103"/>
      <c r="FF392" s="103"/>
      <c r="FG392" s="103"/>
      <c r="FH392" s="103"/>
      <c r="FI392" s="103"/>
      <c r="FJ392" s="103"/>
      <c r="FK392" s="103"/>
      <c r="FL392" s="103"/>
      <c r="FM392" s="103"/>
      <c r="FN392" s="103"/>
      <c r="FO392" s="103"/>
      <c r="FP392" s="103"/>
      <c r="FQ392" s="103"/>
      <c r="FR392" s="103"/>
      <c r="FS392" s="103"/>
      <c r="FT392" s="103"/>
      <c r="FU392" s="103"/>
      <c r="FV392" s="103"/>
      <c r="FW392" s="103"/>
    </row>
    <row r="393" spans="1:179" s="3" customFormat="1" ht="15" customHeight="1">
      <c r="A393" s="20">
        <v>390</v>
      </c>
      <c r="B393" s="21" t="s">
        <v>1111</v>
      </c>
      <c r="C393" s="22" t="s">
        <v>129</v>
      </c>
      <c r="D393" s="22" t="s">
        <v>1112</v>
      </c>
      <c r="E393" s="22" t="s">
        <v>39</v>
      </c>
      <c r="F393" s="22" t="s">
        <v>260</v>
      </c>
      <c r="G393" s="91">
        <v>50000</v>
      </c>
      <c r="H393" s="92">
        <v>45097</v>
      </c>
      <c r="I393" s="92">
        <v>45828</v>
      </c>
      <c r="J393" s="22">
        <v>4.3</v>
      </c>
      <c r="K393" s="110">
        <v>61</v>
      </c>
      <c r="L393" s="47">
        <v>364.31</v>
      </c>
      <c r="M393" s="97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  <c r="EO393" s="98"/>
      <c r="EP393" s="98"/>
      <c r="EQ393" s="98"/>
      <c r="ER393" s="98"/>
      <c r="ES393" s="98"/>
      <c r="ET393" s="98"/>
      <c r="EU393" s="98"/>
      <c r="EV393" s="98"/>
      <c r="EW393" s="98"/>
      <c r="EX393" s="98"/>
      <c r="EY393" s="98"/>
      <c r="EZ393" s="98"/>
      <c r="FA393" s="98"/>
      <c r="FB393" s="98"/>
      <c r="FC393" s="98"/>
      <c r="FD393" s="98"/>
      <c r="FE393" s="98"/>
      <c r="FF393" s="98"/>
      <c r="FG393" s="98"/>
      <c r="FH393" s="98"/>
      <c r="FI393" s="98"/>
      <c r="FJ393" s="98"/>
      <c r="FK393" s="98"/>
      <c r="FL393" s="98"/>
      <c r="FM393" s="98"/>
      <c r="FN393" s="98"/>
      <c r="FO393" s="98"/>
      <c r="FP393" s="98"/>
      <c r="FQ393" s="98"/>
      <c r="FR393" s="98"/>
      <c r="FS393" s="98"/>
      <c r="FT393" s="98"/>
      <c r="FU393" s="98"/>
      <c r="FV393" s="98"/>
      <c r="FW393" s="98"/>
    </row>
    <row r="394" spans="1:179" s="3" customFormat="1" ht="15" customHeight="1">
      <c r="A394" s="20">
        <v>391</v>
      </c>
      <c r="B394" s="21" t="s">
        <v>1113</v>
      </c>
      <c r="C394" s="22" t="s">
        <v>129</v>
      </c>
      <c r="D394" s="22" t="s">
        <v>1114</v>
      </c>
      <c r="E394" s="22" t="s">
        <v>158</v>
      </c>
      <c r="F394" s="22" t="s">
        <v>176</v>
      </c>
      <c r="G394" s="91">
        <v>50000</v>
      </c>
      <c r="H394" s="92">
        <v>45097</v>
      </c>
      <c r="I394" s="92">
        <v>45828</v>
      </c>
      <c r="J394" s="22">
        <v>4.3</v>
      </c>
      <c r="K394" s="110">
        <v>61</v>
      </c>
      <c r="L394" s="47">
        <v>364.31</v>
      </c>
      <c r="M394" s="37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  <c r="EO394" s="98"/>
      <c r="EP394" s="98"/>
      <c r="EQ394" s="98"/>
      <c r="ER394" s="98"/>
      <c r="ES394" s="98"/>
      <c r="ET394" s="98"/>
      <c r="EU394" s="98"/>
      <c r="EV394" s="98"/>
      <c r="EW394" s="98"/>
      <c r="EX394" s="98"/>
      <c r="EY394" s="98"/>
      <c r="EZ394" s="98"/>
      <c r="FA394" s="98"/>
      <c r="FB394" s="98"/>
      <c r="FC394" s="98"/>
      <c r="FD394" s="98"/>
      <c r="FE394" s="98"/>
      <c r="FF394" s="98"/>
      <c r="FG394" s="98"/>
      <c r="FH394" s="98"/>
      <c r="FI394" s="98"/>
      <c r="FJ394" s="98"/>
      <c r="FK394" s="98"/>
      <c r="FL394" s="98"/>
      <c r="FM394" s="98"/>
      <c r="FN394" s="98"/>
      <c r="FO394" s="98"/>
      <c r="FP394" s="98"/>
      <c r="FQ394" s="98"/>
      <c r="FR394" s="98"/>
      <c r="FS394" s="98"/>
      <c r="FT394" s="98"/>
      <c r="FU394" s="98"/>
      <c r="FV394" s="98"/>
      <c r="FW394" s="98"/>
    </row>
    <row r="395" spans="1:179" s="3" customFormat="1" ht="15" customHeight="1">
      <c r="A395" s="20">
        <v>392</v>
      </c>
      <c r="B395" s="21" t="s">
        <v>1115</v>
      </c>
      <c r="C395" s="22" t="s">
        <v>129</v>
      </c>
      <c r="D395" s="22" t="s">
        <v>534</v>
      </c>
      <c r="E395" s="22" t="s">
        <v>1116</v>
      </c>
      <c r="F395" s="22" t="s">
        <v>260</v>
      </c>
      <c r="G395" s="91">
        <v>50000</v>
      </c>
      <c r="H395" s="92">
        <v>45097</v>
      </c>
      <c r="I395" s="92">
        <v>45828</v>
      </c>
      <c r="J395" s="22">
        <v>4.3</v>
      </c>
      <c r="K395" s="110">
        <v>61</v>
      </c>
      <c r="L395" s="47">
        <v>364.31</v>
      </c>
      <c r="M395" s="95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  <c r="BK395" s="78"/>
      <c r="BL395" s="78"/>
      <c r="BM395" s="78"/>
      <c r="BN395" s="78"/>
      <c r="BO395" s="78"/>
      <c r="BP395" s="78"/>
      <c r="BQ395" s="78"/>
      <c r="BR395" s="78"/>
      <c r="BS395" s="78"/>
      <c r="BT395" s="78"/>
      <c r="BU395" s="78"/>
      <c r="BV395" s="78"/>
      <c r="BW395" s="78"/>
      <c r="BX395" s="78"/>
      <c r="BY395" s="78"/>
      <c r="BZ395" s="78"/>
      <c r="CA395" s="78"/>
      <c r="CB395" s="78"/>
      <c r="CC395" s="78"/>
      <c r="CD395" s="7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  <c r="FO395" s="78"/>
      <c r="FP395" s="78"/>
      <c r="FQ395" s="78"/>
      <c r="FR395" s="78"/>
      <c r="FS395" s="78"/>
      <c r="FT395" s="78"/>
      <c r="FU395" s="78"/>
      <c r="FV395" s="78"/>
      <c r="FW395" s="78"/>
    </row>
    <row r="396" spans="1:179" s="3" customFormat="1" ht="15" customHeight="1">
      <c r="A396" s="20">
        <v>393</v>
      </c>
      <c r="B396" s="21" t="s">
        <v>1117</v>
      </c>
      <c r="C396" s="22" t="s">
        <v>129</v>
      </c>
      <c r="D396" s="22" t="s">
        <v>442</v>
      </c>
      <c r="E396" s="22" t="s">
        <v>1118</v>
      </c>
      <c r="F396" s="22" t="s">
        <v>136</v>
      </c>
      <c r="G396" s="91">
        <v>50000</v>
      </c>
      <c r="H396" s="92">
        <v>45097</v>
      </c>
      <c r="I396" s="92">
        <v>45828</v>
      </c>
      <c r="J396" s="22">
        <v>4.3</v>
      </c>
      <c r="K396" s="110">
        <v>61</v>
      </c>
      <c r="L396" s="47">
        <v>364.31</v>
      </c>
      <c r="M396" s="95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/>
      <c r="BL396" s="98"/>
      <c r="BM396" s="98"/>
      <c r="BN396" s="98"/>
      <c r="BO396" s="98"/>
      <c r="BP396" s="98"/>
      <c r="BQ396" s="98"/>
      <c r="BR396" s="98"/>
      <c r="BS396" s="98"/>
      <c r="BT396" s="98"/>
      <c r="BU396" s="98"/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  <c r="EO396" s="98"/>
      <c r="EP396" s="98"/>
      <c r="EQ396" s="98"/>
      <c r="ER396" s="98"/>
      <c r="ES396" s="98"/>
      <c r="ET396" s="98"/>
      <c r="EU396" s="98"/>
      <c r="EV396" s="98"/>
      <c r="EW396" s="98"/>
      <c r="EX396" s="98"/>
      <c r="EY396" s="98"/>
      <c r="EZ396" s="98"/>
      <c r="FA396" s="98"/>
      <c r="FB396" s="98"/>
      <c r="FC396" s="98"/>
      <c r="FD396" s="98"/>
      <c r="FE396" s="98"/>
      <c r="FF396" s="98"/>
      <c r="FG396" s="98"/>
      <c r="FH396" s="98"/>
      <c r="FI396" s="98"/>
      <c r="FJ396" s="98"/>
      <c r="FK396" s="98"/>
      <c r="FL396" s="98"/>
      <c r="FM396" s="98"/>
      <c r="FN396" s="98"/>
      <c r="FO396" s="98"/>
      <c r="FP396" s="98"/>
      <c r="FQ396" s="98"/>
      <c r="FR396" s="98"/>
      <c r="FS396" s="98"/>
      <c r="FT396" s="98"/>
      <c r="FU396" s="98"/>
      <c r="FV396" s="98"/>
      <c r="FW396" s="98"/>
    </row>
    <row r="397" spans="1:179" s="3" customFormat="1" ht="15" customHeight="1">
      <c r="A397" s="20">
        <v>394</v>
      </c>
      <c r="B397" s="21" t="s">
        <v>1119</v>
      </c>
      <c r="C397" s="22" t="s">
        <v>129</v>
      </c>
      <c r="D397" s="22" t="s">
        <v>1120</v>
      </c>
      <c r="E397" s="22" t="s">
        <v>42</v>
      </c>
      <c r="F397" s="22" t="s">
        <v>176</v>
      </c>
      <c r="G397" s="91">
        <v>50000</v>
      </c>
      <c r="H397" s="92">
        <v>45097</v>
      </c>
      <c r="I397" s="92">
        <v>45828</v>
      </c>
      <c r="J397" s="22">
        <v>4.3</v>
      </c>
      <c r="K397" s="110">
        <v>61</v>
      </c>
      <c r="L397" s="47">
        <v>364.31</v>
      </c>
      <c r="M397" s="95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  <c r="BH397" s="98"/>
      <c r="BI397" s="98"/>
      <c r="BJ397" s="98"/>
      <c r="BK397" s="98"/>
      <c r="BL397" s="98"/>
      <c r="BM397" s="98"/>
      <c r="BN397" s="98"/>
      <c r="BO397" s="98"/>
      <c r="BP397" s="98"/>
      <c r="BQ397" s="98"/>
      <c r="BR397" s="98"/>
      <c r="BS397" s="98"/>
      <c r="BT397" s="98"/>
      <c r="BU397" s="98"/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  <c r="EO397" s="98"/>
      <c r="EP397" s="98"/>
      <c r="EQ397" s="98"/>
      <c r="ER397" s="98"/>
      <c r="ES397" s="98"/>
      <c r="ET397" s="98"/>
      <c r="EU397" s="98"/>
      <c r="EV397" s="98"/>
      <c r="EW397" s="98"/>
      <c r="EX397" s="98"/>
      <c r="EY397" s="98"/>
      <c r="EZ397" s="98"/>
      <c r="FA397" s="98"/>
      <c r="FB397" s="98"/>
      <c r="FC397" s="98"/>
      <c r="FD397" s="98"/>
      <c r="FE397" s="98"/>
      <c r="FF397" s="98"/>
      <c r="FG397" s="98"/>
      <c r="FH397" s="98"/>
      <c r="FI397" s="98"/>
      <c r="FJ397" s="98"/>
      <c r="FK397" s="98"/>
      <c r="FL397" s="98"/>
      <c r="FM397" s="98"/>
      <c r="FN397" s="98"/>
      <c r="FO397" s="98"/>
      <c r="FP397" s="98"/>
      <c r="FQ397" s="98"/>
      <c r="FR397" s="98"/>
      <c r="FS397" s="98"/>
      <c r="FT397" s="98"/>
      <c r="FU397" s="98"/>
      <c r="FV397" s="98"/>
      <c r="FW397" s="98"/>
    </row>
    <row r="398" spans="1:179" s="3" customFormat="1" ht="15" customHeight="1">
      <c r="A398" s="20">
        <v>395</v>
      </c>
      <c r="B398" s="21" t="s">
        <v>1121</v>
      </c>
      <c r="C398" s="22" t="s">
        <v>129</v>
      </c>
      <c r="D398" s="22" t="s">
        <v>1122</v>
      </c>
      <c r="E398" s="22" t="s">
        <v>303</v>
      </c>
      <c r="F398" s="22" t="s">
        <v>176</v>
      </c>
      <c r="G398" s="91">
        <v>50000</v>
      </c>
      <c r="H398" s="92">
        <v>45097</v>
      </c>
      <c r="I398" s="92">
        <v>45828</v>
      </c>
      <c r="J398" s="22">
        <v>4.3</v>
      </c>
      <c r="K398" s="112">
        <v>61</v>
      </c>
      <c r="L398" s="47">
        <v>364.31</v>
      </c>
      <c r="M398" s="30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1"/>
      <c r="BB398" s="101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1"/>
      <c r="BN398" s="101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1"/>
      <c r="BZ398" s="101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1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1"/>
      <c r="CX398" s="101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1"/>
      <c r="DJ398" s="101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1"/>
      <c r="DV398" s="101"/>
      <c r="DW398" s="101"/>
      <c r="DX398" s="101"/>
      <c r="DY398" s="101"/>
      <c r="DZ398" s="101"/>
      <c r="EA398" s="101"/>
      <c r="EB398" s="101"/>
      <c r="EC398" s="101"/>
      <c r="ED398" s="101"/>
      <c r="EE398" s="101"/>
      <c r="EF398" s="101"/>
      <c r="EG398" s="101"/>
      <c r="EH398" s="101"/>
      <c r="EI398" s="101"/>
      <c r="EJ398" s="101"/>
      <c r="EK398" s="101"/>
      <c r="EL398" s="101"/>
      <c r="EM398" s="101"/>
      <c r="EN398" s="101"/>
      <c r="EO398" s="101"/>
      <c r="EP398" s="101"/>
      <c r="EQ398" s="101"/>
      <c r="ER398" s="101"/>
      <c r="ES398" s="101"/>
      <c r="ET398" s="101"/>
      <c r="EU398" s="101"/>
      <c r="EV398" s="101"/>
      <c r="EW398" s="101"/>
      <c r="EX398" s="101"/>
      <c r="EY398" s="101"/>
      <c r="EZ398" s="101"/>
      <c r="FA398" s="101"/>
      <c r="FB398" s="101"/>
      <c r="FC398" s="101"/>
      <c r="FD398" s="101"/>
      <c r="FE398" s="101"/>
      <c r="FF398" s="101"/>
      <c r="FG398" s="101"/>
      <c r="FH398" s="101"/>
      <c r="FI398" s="101"/>
      <c r="FJ398" s="101"/>
      <c r="FK398" s="101"/>
      <c r="FL398" s="101"/>
      <c r="FM398" s="101"/>
      <c r="FN398" s="101"/>
      <c r="FO398" s="101"/>
      <c r="FP398" s="101"/>
      <c r="FQ398" s="101"/>
      <c r="FR398" s="101"/>
      <c r="FS398" s="101"/>
      <c r="FT398" s="101"/>
      <c r="FU398" s="101"/>
      <c r="FV398" s="101"/>
      <c r="FW398" s="101"/>
    </row>
    <row r="399" spans="1:13" s="3" customFormat="1" ht="15" customHeight="1">
      <c r="A399" s="20">
        <v>396</v>
      </c>
      <c r="B399" s="21" t="s">
        <v>1123</v>
      </c>
      <c r="C399" s="22" t="s">
        <v>129</v>
      </c>
      <c r="D399" s="22" t="s">
        <v>1124</v>
      </c>
      <c r="E399" s="22" t="s">
        <v>1125</v>
      </c>
      <c r="F399" s="22" t="s">
        <v>136</v>
      </c>
      <c r="G399" s="91">
        <v>50000</v>
      </c>
      <c r="H399" s="92">
        <v>45097</v>
      </c>
      <c r="I399" s="92">
        <v>45828</v>
      </c>
      <c r="J399" s="22">
        <v>4.3</v>
      </c>
      <c r="K399" s="112">
        <v>61</v>
      </c>
      <c r="L399" s="47">
        <v>364.31</v>
      </c>
      <c r="M399" s="89"/>
    </row>
    <row r="400" spans="1:13" s="3" customFormat="1" ht="15" customHeight="1">
      <c r="A400" s="20">
        <v>397</v>
      </c>
      <c r="B400" s="21" t="s">
        <v>1126</v>
      </c>
      <c r="C400" s="22" t="s">
        <v>129</v>
      </c>
      <c r="D400" s="22" t="s">
        <v>1127</v>
      </c>
      <c r="E400" s="22" t="s">
        <v>1128</v>
      </c>
      <c r="F400" s="22" t="s">
        <v>136</v>
      </c>
      <c r="G400" s="91">
        <v>50000</v>
      </c>
      <c r="H400" s="92">
        <v>45097</v>
      </c>
      <c r="I400" s="92">
        <v>45828</v>
      </c>
      <c r="J400" s="22">
        <v>4.3</v>
      </c>
      <c r="K400" s="112">
        <v>61</v>
      </c>
      <c r="L400" s="47">
        <v>364.31</v>
      </c>
      <c r="M400" s="89"/>
    </row>
    <row r="401" spans="1:13" s="3" customFormat="1" ht="15" customHeight="1">
      <c r="A401" s="20">
        <v>398</v>
      </c>
      <c r="B401" s="21" t="s">
        <v>1129</v>
      </c>
      <c r="C401" s="22" t="s">
        <v>129</v>
      </c>
      <c r="D401" s="22" t="s">
        <v>1130</v>
      </c>
      <c r="E401" s="22" t="s">
        <v>919</v>
      </c>
      <c r="F401" s="22" t="s">
        <v>132</v>
      </c>
      <c r="G401" s="91">
        <v>50000</v>
      </c>
      <c r="H401" s="92">
        <v>45097</v>
      </c>
      <c r="I401" s="92">
        <v>45828</v>
      </c>
      <c r="J401" s="22">
        <v>4.3</v>
      </c>
      <c r="K401" s="112">
        <v>61</v>
      </c>
      <c r="L401" s="47">
        <v>364.31</v>
      </c>
      <c r="M401" s="89"/>
    </row>
    <row r="402" spans="1:13" s="3" customFormat="1" ht="15" customHeight="1">
      <c r="A402" s="20">
        <v>399</v>
      </c>
      <c r="B402" s="21" t="s">
        <v>1131</v>
      </c>
      <c r="C402" s="22" t="s">
        <v>129</v>
      </c>
      <c r="D402" s="22" t="s">
        <v>1132</v>
      </c>
      <c r="E402" s="22" t="s">
        <v>1133</v>
      </c>
      <c r="F402" s="22" t="s">
        <v>176</v>
      </c>
      <c r="G402" s="91">
        <v>50000</v>
      </c>
      <c r="H402" s="92">
        <v>45097</v>
      </c>
      <c r="I402" s="92">
        <v>45828</v>
      </c>
      <c r="J402" s="22">
        <v>4.3</v>
      </c>
      <c r="K402" s="112">
        <v>61</v>
      </c>
      <c r="L402" s="47">
        <v>364.31</v>
      </c>
      <c r="M402" s="30"/>
    </row>
    <row r="403" spans="1:13" s="3" customFormat="1" ht="15" customHeight="1">
      <c r="A403" s="20">
        <v>400</v>
      </c>
      <c r="B403" s="21" t="s">
        <v>1134</v>
      </c>
      <c r="C403" s="22" t="s">
        <v>129</v>
      </c>
      <c r="D403" s="22" t="s">
        <v>1135</v>
      </c>
      <c r="E403" s="22" t="s">
        <v>328</v>
      </c>
      <c r="F403" s="22" t="s">
        <v>132</v>
      </c>
      <c r="G403" s="91">
        <v>50000</v>
      </c>
      <c r="H403" s="92">
        <v>45097</v>
      </c>
      <c r="I403" s="92">
        <v>45828</v>
      </c>
      <c r="J403" s="22">
        <v>4.3</v>
      </c>
      <c r="K403" s="112">
        <v>61</v>
      </c>
      <c r="L403" s="47">
        <v>364.31</v>
      </c>
      <c r="M403" s="30"/>
    </row>
    <row r="404" spans="1:13" s="3" customFormat="1" ht="15" customHeight="1">
      <c r="A404" s="20">
        <v>401</v>
      </c>
      <c r="B404" s="21" t="s">
        <v>1136</v>
      </c>
      <c r="C404" s="22" t="s">
        <v>129</v>
      </c>
      <c r="D404" s="22" t="s">
        <v>1137</v>
      </c>
      <c r="E404" s="22" t="s">
        <v>45</v>
      </c>
      <c r="F404" s="22" t="s">
        <v>136</v>
      </c>
      <c r="G404" s="91">
        <v>50000</v>
      </c>
      <c r="H404" s="92">
        <v>45097</v>
      </c>
      <c r="I404" s="92">
        <v>45828</v>
      </c>
      <c r="J404" s="22">
        <v>4.3</v>
      </c>
      <c r="K404" s="112">
        <v>61</v>
      </c>
      <c r="L404" s="47">
        <v>364.31</v>
      </c>
      <c r="M404" s="89"/>
    </row>
    <row r="405" spans="1:13" s="3" customFormat="1" ht="15" customHeight="1">
      <c r="A405" s="20">
        <v>402</v>
      </c>
      <c r="B405" s="21" t="s">
        <v>1138</v>
      </c>
      <c r="C405" s="22" t="s">
        <v>101</v>
      </c>
      <c r="D405" s="22" t="s">
        <v>1139</v>
      </c>
      <c r="E405" s="22" t="s">
        <v>1140</v>
      </c>
      <c r="F405" s="22" t="s">
        <v>159</v>
      </c>
      <c r="G405" s="91">
        <v>5000</v>
      </c>
      <c r="H405" s="92">
        <v>45102</v>
      </c>
      <c r="I405" s="92">
        <v>45833</v>
      </c>
      <c r="J405" s="22">
        <v>4.2</v>
      </c>
      <c r="K405" s="68">
        <v>61</v>
      </c>
      <c r="L405" s="47">
        <v>35.58</v>
      </c>
      <c r="M405" s="89"/>
    </row>
    <row r="406" spans="1:179" s="3" customFormat="1" ht="15" customHeight="1">
      <c r="A406" s="20">
        <v>403</v>
      </c>
      <c r="B406" s="21" t="s">
        <v>1141</v>
      </c>
      <c r="C406" s="22" t="s">
        <v>101</v>
      </c>
      <c r="D406" s="22" t="s">
        <v>1142</v>
      </c>
      <c r="E406" s="22" t="s">
        <v>662</v>
      </c>
      <c r="F406" s="22" t="s">
        <v>159</v>
      </c>
      <c r="G406" s="91">
        <v>10000</v>
      </c>
      <c r="H406" s="92">
        <v>45102</v>
      </c>
      <c r="I406" s="92">
        <v>45833</v>
      </c>
      <c r="J406" s="22">
        <v>4.2</v>
      </c>
      <c r="K406" s="68">
        <v>61</v>
      </c>
      <c r="L406" s="47">
        <v>71.17</v>
      </c>
      <c r="M406" s="89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103"/>
      <c r="BV406" s="103"/>
      <c r="BW406" s="103"/>
      <c r="BX406" s="103"/>
      <c r="BY406" s="103"/>
      <c r="BZ406" s="103"/>
      <c r="CA406" s="103"/>
      <c r="CB406" s="103"/>
      <c r="CC406" s="103"/>
      <c r="CD406" s="103"/>
      <c r="CE406" s="103"/>
      <c r="CF406" s="103"/>
      <c r="CG406" s="103"/>
      <c r="CH406" s="103"/>
      <c r="CI406" s="103"/>
      <c r="CJ406" s="103"/>
      <c r="CK406" s="103"/>
      <c r="CL406" s="103"/>
      <c r="CM406" s="103"/>
      <c r="CN406" s="103"/>
      <c r="CO406" s="103"/>
      <c r="CP406" s="103"/>
      <c r="CQ406" s="103"/>
      <c r="CR406" s="103"/>
      <c r="CS406" s="103"/>
      <c r="CT406" s="103"/>
      <c r="CU406" s="103"/>
      <c r="CV406" s="103"/>
      <c r="CW406" s="103"/>
      <c r="CX406" s="103"/>
      <c r="CY406" s="103"/>
      <c r="CZ406" s="103"/>
      <c r="DA406" s="103"/>
      <c r="DB406" s="103"/>
      <c r="DC406" s="103"/>
      <c r="DD406" s="103"/>
      <c r="DE406" s="103"/>
      <c r="DF406" s="103"/>
      <c r="DG406" s="103"/>
      <c r="DH406" s="103"/>
      <c r="DI406" s="103"/>
      <c r="DJ406" s="103"/>
      <c r="DK406" s="103"/>
      <c r="DL406" s="103"/>
      <c r="DM406" s="103"/>
      <c r="DN406" s="103"/>
      <c r="DO406" s="103"/>
      <c r="DP406" s="103"/>
      <c r="DQ406" s="103"/>
      <c r="DR406" s="103"/>
      <c r="DS406" s="103"/>
      <c r="DT406" s="103"/>
      <c r="DU406" s="103"/>
      <c r="DV406" s="103"/>
      <c r="DW406" s="103"/>
      <c r="DX406" s="103"/>
      <c r="DY406" s="103"/>
      <c r="DZ406" s="103"/>
      <c r="EA406" s="103"/>
      <c r="EB406" s="103"/>
      <c r="EC406" s="103"/>
      <c r="ED406" s="103"/>
      <c r="EE406" s="103"/>
      <c r="EF406" s="103"/>
      <c r="EG406" s="103"/>
      <c r="EH406" s="103"/>
      <c r="EI406" s="103"/>
      <c r="EJ406" s="103"/>
      <c r="EK406" s="103"/>
      <c r="EL406" s="103"/>
      <c r="EM406" s="103"/>
      <c r="EN406" s="103"/>
      <c r="EO406" s="103"/>
      <c r="EP406" s="103"/>
      <c r="EQ406" s="103"/>
      <c r="ER406" s="103"/>
      <c r="ES406" s="103"/>
      <c r="ET406" s="103"/>
      <c r="EU406" s="103"/>
      <c r="EV406" s="103"/>
      <c r="EW406" s="103"/>
      <c r="EX406" s="103"/>
      <c r="EY406" s="103"/>
      <c r="EZ406" s="103"/>
      <c r="FA406" s="103"/>
      <c r="FB406" s="103"/>
      <c r="FC406" s="103"/>
      <c r="FD406" s="103"/>
      <c r="FE406" s="103"/>
      <c r="FF406" s="103"/>
      <c r="FG406" s="103"/>
      <c r="FH406" s="103"/>
      <c r="FI406" s="103"/>
      <c r="FJ406" s="103"/>
      <c r="FK406" s="103"/>
      <c r="FL406" s="103"/>
      <c r="FM406" s="103"/>
      <c r="FN406" s="103"/>
      <c r="FO406" s="103"/>
      <c r="FP406" s="103"/>
      <c r="FQ406" s="103"/>
      <c r="FR406" s="103"/>
      <c r="FS406" s="103"/>
      <c r="FT406" s="103"/>
      <c r="FU406" s="103"/>
      <c r="FV406" s="103"/>
      <c r="FW406" s="103"/>
    </row>
    <row r="407" spans="1:179" s="3" customFormat="1" ht="15" customHeight="1">
      <c r="A407" s="20">
        <v>404</v>
      </c>
      <c r="B407" s="21" t="s">
        <v>1143</v>
      </c>
      <c r="C407" s="33" t="s">
        <v>101</v>
      </c>
      <c r="D407" s="22" t="s">
        <v>1144</v>
      </c>
      <c r="E407" s="22" t="s">
        <v>703</v>
      </c>
      <c r="F407" s="22" t="s">
        <v>104</v>
      </c>
      <c r="G407" s="23">
        <v>5000</v>
      </c>
      <c r="H407" s="34">
        <v>45103</v>
      </c>
      <c r="I407" s="34">
        <v>45834</v>
      </c>
      <c r="J407" s="33" t="s">
        <v>1145</v>
      </c>
      <c r="K407" s="55">
        <v>61</v>
      </c>
      <c r="L407" s="47">
        <v>35.58</v>
      </c>
      <c r="M407" s="56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  <c r="BT407" s="98"/>
      <c r="BU407" s="98"/>
      <c r="BV407" s="98"/>
      <c r="BW407" s="98"/>
      <c r="BX407" s="98"/>
      <c r="BY407" s="98"/>
      <c r="BZ407" s="98"/>
      <c r="CA407" s="98"/>
      <c r="CB407" s="98"/>
      <c r="CC407" s="98"/>
      <c r="CD407" s="98"/>
      <c r="CE407" s="98"/>
      <c r="CF407" s="98"/>
      <c r="CG407" s="98"/>
      <c r="CH407" s="98"/>
      <c r="CI407" s="98"/>
      <c r="CJ407" s="98"/>
      <c r="CK407" s="98"/>
      <c r="CL407" s="98"/>
      <c r="CM407" s="98"/>
      <c r="CN407" s="98"/>
      <c r="CO407" s="98"/>
      <c r="CP407" s="98"/>
      <c r="CQ407" s="98"/>
      <c r="CR407" s="98"/>
      <c r="CS407" s="98"/>
      <c r="CT407" s="98"/>
      <c r="CU407" s="98"/>
      <c r="CV407" s="98"/>
      <c r="CW407" s="98"/>
      <c r="CX407" s="98"/>
      <c r="CY407" s="98"/>
      <c r="CZ407" s="98"/>
      <c r="DA407" s="98"/>
      <c r="DB407" s="98"/>
      <c r="DC407" s="98"/>
      <c r="DD407" s="98"/>
      <c r="DE407" s="98"/>
      <c r="DF407" s="98"/>
      <c r="DG407" s="98"/>
      <c r="DH407" s="98"/>
      <c r="DI407" s="98"/>
      <c r="DJ407" s="98"/>
      <c r="DK407" s="98"/>
      <c r="DL407" s="98"/>
      <c r="DM407" s="98"/>
      <c r="DN407" s="98"/>
      <c r="DO407" s="98"/>
      <c r="DP407" s="98"/>
      <c r="DQ407" s="98"/>
      <c r="DR407" s="98"/>
      <c r="DS407" s="98"/>
      <c r="DT407" s="98"/>
      <c r="DU407" s="98"/>
      <c r="DV407" s="98"/>
      <c r="DW407" s="98"/>
      <c r="DX407" s="98"/>
      <c r="DY407" s="98"/>
      <c r="DZ407" s="98"/>
      <c r="EA407" s="98"/>
      <c r="EB407" s="98"/>
      <c r="EC407" s="98"/>
      <c r="ED407" s="98"/>
      <c r="EE407" s="98"/>
      <c r="EF407" s="98"/>
      <c r="EG407" s="98"/>
      <c r="EH407" s="98"/>
      <c r="EI407" s="98"/>
      <c r="EJ407" s="98"/>
      <c r="EK407" s="98"/>
      <c r="EL407" s="98"/>
      <c r="EM407" s="98"/>
      <c r="EN407" s="98"/>
      <c r="EO407" s="98"/>
      <c r="EP407" s="98"/>
      <c r="EQ407" s="98"/>
      <c r="ER407" s="98"/>
      <c r="ES407" s="98"/>
      <c r="ET407" s="98"/>
      <c r="EU407" s="98"/>
      <c r="EV407" s="98"/>
      <c r="EW407" s="98"/>
      <c r="EX407" s="98"/>
      <c r="EY407" s="98"/>
      <c r="EZ407" s="98"/>
      <c r="FA407" s="98"/>
      <c r="FB407" s="98"/>
      <c r="FC407" s="98"/>
      <c r="FD407" s="98"/>
      <c r="FE407" s="98"/>
      <c r="FF407" s="98"/>
      <c r="FG407" s="98"/>
      <c r="FH407" s="98"/>
      <c r="FI407" s="98"/>
      <c r="FJ407" s="98"/>
      <c r="FK407" s="98"/>
      <c r="FL407" s="98"/>
      <c r="FM407" s="98"/>
      <c r="FN407" s="98"/>
      <c r="FO407" s="98"/>
      <c r="FP407" s="98"/>
      <c r="FQ407" s="98"/>
      <c r="FR407" s="98"/>
      <c r="FS407" s="98"/>
      <c r="FT407" s="98"/>
      <c r="FU407" s="98"/>
      <c r="FV407" s="98"/>
      <c r="FW407" s="98"/>
    </row>
    <row r="408" spans="1:179" s="3" customFormat="1" ht="15" customHeight="1">
      <c r="A408" s="20">
        <v>405</v>
      </c>
      <c r="B408" s="21" t="s">
        <v>1146</v>
      </c>
      <c r="C408" s="22" t="s">
        <v>129</v>
      </c>
      <c r="D408" s="22" t="s">
        <v>1147</v>
      </c>
      <c r="E408" s="22" t="s">
        <v>127</v>
      </c>
      <c r="F408" s="22" t="s">
        <v>136</v>
      </c>
      <c r="G408" s="91">
        <v>5000</v>
      </c>
      <c r="H408" s="92">
        <v>45103</v>
      </c>
      <c r="I408" s="92">
        <v>45834</v>
      </c>
      <c r="J408" s="22" t="s">
        <v>1145</v>
      </c>
      <c r="K408" s="68">
        <v>61</v>
      </c>
      <c r="L408" s="47">
        <v>35.58</v>
      </c>
      <c r="M408" s="89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8"/>
      <c r="BO408" s="98"/>
      <c r="BP408" s="98"/>
      <c r="BQ408" s="98"/>
      <c r="BR408" s="98"/>
      <c r="BS408" s="98"/>
      <c r="BT408" s="98"/>
      <c r="BU408" s="98"/>
      <c r="BV408" s="98"/>
      <c r="BW408" s="98"/>
      <c r="BX408" s="98"/>
      <c r="BY408" s="98"/>
      <c r="BZ408" s="98"/>
      <c r="CA408" s="98"/>
      <c r="CB408" s="98"/>
      <c r="CC408" s="98"/>
      <c r="CD408" s="98"/>
      <c r="CE408" s="98"/>
      <c r="CF408" s="98"/>
      <c r="CG408" s="98"/>
      <c r="CH408" s="98"/>
      <c r="CI408" s="98"/>
      <c r="CJ408" s="98"/>
      <c r="CK408" s="98"/>
      <c r="CL408" s="98"/>
      <c r="CM408" s="98"/>
      <c r="CN408" s="98"/>
      <c r="CO408" s="98"/>
      <c r="CP408" s="98"/>
      <c r="CQ408" s="98"/>
      <c r="CR408" s="98"/>
      <c r="CS408" s="98"/>
      <c r="CT408" s="98"/>
      <c r="CU408" s="98"/>
      <c r="CV408" s="98"/>
      <c r="CW408" s="98"/>
      <c r="CX408" s="98"/>
      <c r="CY408" s="98"/>
      <c r="CZ408" s="98"/>
      <c r="DA408" s="98"/>
      <c r="DB408" s="98"/>
      <c r="DC408" s="98"/>
      <c r="DD408" s="98"/>
      <c r="DE408" s="98"/>
      <c r="DF408" s="98"/>
      <c r="DG408" s="98"/>
      <c r="DH408" s="98"/>
      <c r="DI408" s="98"/>
      <c r="DJ408" s="98"/>
      <c r="DK408" s="98"/>
      <c r="DL408" s="98"/>
      <c r="DM408" s="98"/>
      <c r="DN408" s="98"/>
      <c r="DO408" s="98"/>
      <c r="DP408" s="98"/>
      <c r="DQ408" s="98"/>
      <c r="DR408" s="98"/>
      <c r="DS408" s="98"/>
      <c r="DT408" s="98"/>
      <c r="DU408" s="98"/>
      <c r="DV408" s="98"/>
      <c r="DW408" s="98"/>
      <c r="DX408" s="98"/>
      <c r="DY408" s="98"/>
      <c r="DZ408" s="98"/>
      <c r="EA408" s="98"/>
      <c r="EB408" s="98"/>
      <c r="EC408" s="98"/>
      <c r="ED408" s="98"/>
      <c r="EE408" s="98"/>
      <c r="EF408" s="98"/>
      <c r="EG408" s="98"/>
      <c r="EH408" s="98"/>
      <c r="EI408" s="98"/>
      <c r="EJ408" s="98"/>
      <c r="EK408" s="98"/>
      <c r="EL408" s="98"/>
      <c r="EM408" s="98"/>
      <c r="EN408" s="98"/>
      <c r="EO408" s="98"/>
      <c r="EP408" s="98"/>
      <c r="EQ408" s="98"/>
      <c r="ER408" s="98"/>
      <c r="ES408" s="98"/>
      <c r="ET408" s="98"/>
      <c r="EU408" s="98"/>
      <c r="EV408" s="98"/>
      <c r="EW408" s="98"/>
      <c r="EX408" s="98"/>
      <c r="EY408" s="98"/>
      <c r="EZ408" s="98"/>
      <c r="FA408" s="98"/>
      <c r="FB408" s="98"/>
      <c r="FC408" s="98"/>
      <c r="FD408" s="98"/>
      <c r="FE408" s="98"/>
      <c r="FF408" s="98"/>
      <c r="FG408" s="98"/>
      <c r="FH408" s="98"/>
      <c r="FI408" s="98"/>
      <c r="FJ408" s="98"/>
      <c r="FK408" s="98"/>
      <c r="FL408" s="98"/>
      <c r="FM408" s="98"/>
      <c r="FN408" s="98"/>
      <c r="FO408" s="98"/>
      <c r="FP408" s="98"/>
      <c r="FQ408" s="98"/>
      <c r="FR408" s="98"/>
      <c r="FS408" s="98"/>
      <c r="FT408" s="98"/>
      <c r="FU408" s="98"/>
      <c r="FV408" s="98"/>
      <c r="FW408" s="98"/>
    </row>
    <row r="409" spans="1:179" s="3" customFormat="1" ht="15" customHeight="1">
      <c r="A409" s="20">
        <v>406</v>
      </c>
      <c r="B409" s="21" t="s">
        <v>1148</v>
      </c>
      <c r="C409" s="22" t="s">
        <v>129</v>
      </c>
      <c r="D409" s="22" t="s">
        <v>1149</v>
      </c>
      <c r="E409" s="22" t="s">
        <v>1150</v>
      </c>
      <c r="F409" s="22" t="s">
        <v>136</v>
      </c>
      <c r="G409" s="91">
        <v>5000</v>
      </c>
      <c r="H409" s="92">
        <v>45103</v>
      </c>
      <c r="I409" s="92">
        <v>45834</v>
      </c>
      <c r="J409" s="22" t="s">
        <v>1145</v>
      </c>
      <c r="K409" s="68">
        <v>61</v>
      </c>
      <c r="L409" s="47">
        <v>35.58</v>
      </c>
      <c r="M409" s="89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  <c r="AU409" s="101"/>
      <c r="AV409" s="101"/>
      <c r="AW409" s="101"/>
      <c r="AX409" s="101"/>
      <c r="AY409" s="101"/>
      <c r="AZ409" s="101"/>
      <c r="BA409" s="101"/>
      <c r="BB409" s="101"/>
      <c r="BC409" s="101"/>
      <c r="BD409" s="101"/>
      <c r="BE409" s="101"/>
      <c r="BF409" s="101"/>
      <c r="BG409" s="101"/>
      <c r="BH409" s="101"/>
      <c r="BI409" s="101"/>
      <c r="BJ409" s="101"/>
      <c r="BK409" s="101"/>
      <c r="BL409" s="101"/>
      <c r="BM409" s="101"/>
      <c r="BN409" s="101"/>
      <c r="BO409" s="101"/>
      <c r="BP409" s="101"/>
      <c r="BQ409" s="101"/>
      <c r="BR409" s="101"/>
      <c r="BS409" s="101"/>
      <c r="BT409" s="101"/>
      <c r="BU409" s="101"/>
      <c r="BV409" s="101"/>
      <c r="BW409" s="101"/>
      <c r="BX409" s="101"/>
      <c r="BY409" s="101"/>
      <c r="BZ409" s="101"/>
      <c r="CA409" s="101"/>
      <c r="CB409" s="101"/>
      <c r="CC409" s="101"/>
      <c r="CD409" s="101"/>
      <c r="CE409" s="101"/>
      <c r="CF409" s="101"/>
      <c r="CG409" s="101"/>
      <c r="CH409" s="101"/>
      <c r="CI409" s="101"/>
      <c r="CJ409" s="101"/>
      <c r="CK409" s="101"/>
      <c r="CL409" s="101"/>
      <c r="CM409" s="101"/>
      <c r="CN409" s="101"/>
      <c r="CO409" s="101"/>
      <c r="CP409" s="101"/>
      <c r="CQ409" s="101"/>
      <c r="CR409" s="101"/>
      <c r="CS409" s="101"/>
      <c r="CT409" s="101"/>
      <c r="CU409" s="101"/>
      <c r="CV409" s="101"/>
      <c r="CW409" s="101"/>
      <c r="CX409" s="101"/>
      <c r="CY409" s="101"/>
      <c r="CZ409" s="101"/>
      <c r="DA409" s="101"/>
      <c r="DB409" s="101"/>
      <c r="DC409" s="101"/>
      <c r="DD409" s="101"/>
      <c r="DE409" s="101"/>
      <c r="DF409" s="101"/>
      <c r="DG409" s="101"/>
      <c r="DH409" s="101"/>
      <c r="DI409" s="101"/>
      <c r="DJ409" s="101"/>
      <c r="DK409" s="101"/>
      <c r="DL409" s="101"/>
      <c r="DM409" s="101"/>
      <c r="DN409" s="101"/>
      <c r="DO409" s="101"/>
      <c r="DP409" s="101"/>
      <c r="DQ409" s="101"/>
      <c r="DR409" s="101"/>
      <c r="DS409" s="101"/>
      <c r="DT409" s="101"/>
      <c r="DU409" s="101"/>
      <c r="DV409" s="101"/>
      <c r="DW409" s="101"/>
      <c r="DX409" s="101"/>
      <c r="DY409" s="101"/>
      <c r="DZ409" s="101"/>
      <c r="EA409" s="101"/>
      <c r="EB409" s="101"/>
      <c r="EC409" s="101"/>
      <c r="ED409" s="101"/>
      <c r="EE409" s="101"/>
      <c r="EF409" s="101"/>
      <c r="EG409" s="101"/>
      <c r="EH409" s="101"/>
      <c r="EI409" s="101"/>
      <c r="EJ409" s="101"/>
      <c r="EK409" s="101"/>
      <c r="EL409" s="101"/>
      <c r="EM409" s="101"/>
      <c r="EN409" s="101"/>
      <c r="EO409" s="101"/>
      <c r="EP409" s="101"/>
      <c r="EQ409" s="101"/>
      <c r="ER409" s="101"/>
      <c r="ES409" s="101"/>
      <c r="ET409" s="101"/>
      <c r="EU409" s="101"/>
      <c r="EV409" s="101"/>
      <c r="EW409" s="101"/>
      <c r="EX409" s="101"/>
      <c r="EY409" s="101"/>
      <c r="EZ409" s="101"/>
      <c r="FA409" s="101"/>
      <c r="FB409" s="101"/>
      <c r="FC409" s="101"/>
      <c r="FD409" s="101"/>
      <c r="FE409" s="101"/>
      <c r="FF409" s="101"/>
      <c r="FG409" s="101"/>
      <c r="FH409" s="101"/>
      <c r="FI409" s="101"/>
      <c r="FJ409" s="101"/>
      <c r="FK409" s="101"/>
      <c r="FL409" s="101"/>
      <c r="FM409" s="101"/>
      <c r="FN409" s="101"/>
      <c r="FO409" s="101"/>
      <c r="FP409" s="101"/>
      <c r="FQ409" s="101"/>
      <c r="FR409" s="101"/>
      <c r="FS409" s="101"/>
      <c r="FT409" s="101"/>
      <c r="FU409" s="101"/>
      <c r="FV409" s="101"/>
      <c r="FW409" s="101"/>
    </row>
    <row r="410" spans="1:13" s="3" customFormat="1" ht="15" customHeight="1">
      <c r="A410" s="20">
        <v>407</v>
      </c>
      <c r="B410" s="21" t="s">
        <v>1151</v>
      </c>
      <c r="C410" s="22" t="s">
        <v>101</v>
      </c>
      <c r="D410" s="22" t="s">
        <v>1152</v>
      </c>
      <c r="E410" s="22" t="s">
        <v>1041</v>
      </c>
      <c r="F410" s="22" t="s">
        <v>209</v>
      </c>
      <c r="G410" s="91">
        <v>5000</v>
      </c>
      <c r="H410" s="92">
        <v>45104</v>
      </c>
      <c r="I410" s="92">
        <v>45835</v>
      </c>
      <c r="J410" s="22">
        <v>4.2</v>
      </c>
      <c r="K410" s="68">
        <v>61</v>
      </c>
      <c r="L410" s="47">
        <v>35.58</v>
      </c>
      <c r="M410" s="89"/>
    </row>
    <row r="411" spans="1:13" s="3" customFormat="1" ht="15" customHeight="1">
      <c r="A411" s="20">
        <v>408</v>
      </c>
      <c r="B411" s="21" t="s">
        <v>1153</v>
      </c>
      <c r="C411" s="22" t="s">
        <v>87</v>
      </c>
      <c r="D411" s="22" t="s">
        <v>1154</v>
      </c>
      <c r="E411" s="22" t="s">
        <v>1041</v>
      </c>
      <c r="F411" s="22" t="s">
        <v>90</v>
      </c>
      <c r="G411" s="91">
        <v>5000</v>
      </c>
      <c r="H411" s="92">
        <v>45104</v>
      </c>
      <c r="I411" s="92">
        <v>45835</v>
      </c>
      <c r="J411" s="22">
        <v>4.2</v>
      </c>
      <c r="K411" s="68">
        <v>61</v>
      </c>
      <c r="L411" s="47">
        <v>35.58</v>
      </c>
      <c r="M411" s="89"/>
    </row>
    <row r="412" spans="1:179" s="3" customFormat="1" ht="15" customHeight="1">
      <c r="A412" s="20">
        <v>409</v>
      </c>
      <c r="B412" s="21" t="s">
        <v>1155</v>
      </c>
      <c r="C412" s="29" t="s">
        <v>101</v>
      </c>
      <c r="D412" s="29" t="s">
        <v>1156</v>
      </c>
      <c r="E412" s="22" t="s">
        <v>390</v>
      </c>
      <c r="F412" s="22" t="s">
        <v>104</v>
      </c>
      <c r="G412" s="26">
        <v>5000</v>
      </c>
      <c r="H412" s="30">
        <v>45104</v>
      </c>
      <c r="I412" s="30">
        <v>45835</v>
      </c>
      <c r="J412" s="29">
        <v>4.2</v>
      </c>
      <c r="K412" s="55">
        <v>61</v>
      </c>
      <c r="L412" s="47">
        <v>35.58</v>
      </c>
      <c r="M412" s="66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  <c r="BH412" s="103"/>
      <c r="BI412" s="103"/>
      <c r="BJ412" s="103"/>
      <c r="BK412" s="103"/>
      <c r="BL412" s="103"/>
      <c r="BM412" s="103"/>
      <c r="BN412" s="103"/>
      <c r="BO412" s="103"/>
      <c r="BP412" s="103"/>
      <c r="BQ412" s="103"/>
      <c r="BR412" s="103"/>
      <c r="BS412" s="103"/>
      <c r="BT412" s="103"/>
      <c r="BU412" s="103"/>
      <c r="BV412" s="103"/>
      <c r="BW412" s="103"/>
      <c r="BX412" s="103"/>
      <c r="BY412" s="103"/>
      <c r="BZ412" s="103"/>
      <c r="CA412" s="103"/>
      <c r="CB412" s="103"/>
      <c r="CC412" s="103"/>
      <c r="CD412" s="103"/>
      <c r="CE412" s="103"/>
      <c r="CF412" s="103"/>
      <c r="CG412" s="103"/>
      <c r="CH412" s="103"/>
      <c r="CI412" s="103"/>
      <c r="CJ412" s="103"/>
      <c r="CK412" s="103"/>
      <c r="CL412" s="103"/>
      <c r="CM412" s="103"/>
      <c r="CN412" s="103"/>
      <c r="CO412" s="103"/>
      <c r="CP412" s="103"/>
      <c r="CQ412" s="103"/>
      <c r="CR412" s="103"/>
      <c r="CS412" s="103"/>
      <c r="CT412" s="103"/>
      <c r="CU412" s="103"/>
      <c r="CV412" s="103"/>
      <c r="CW412" s="103"/>
      <c r="CX412" s="103"/>
      <c r="CY412" s="103"/>
      <c r="CZ412" s="103"/>
      <c r="DA412" s="103"/>
      <c r="DB412" s="103"/>
      <c r="DC412" s="103"/>
      <c r="DD412" s="103"/>
      <c r="DE412" s="103"/>
      <c r="DF412" s="103"/>
      <c r="DG412" s="103"/>
      <c r="DH412" s="103"/>
      <c r="DI412" s="103"/>
      <c r="DJ412" s="103"/>
      <c r="DK412" s="103"/>
      <c r="DL412" s="103"/>
      <c r="DM412" s="103"/>
      <c r="DN412" s="103"/>
      <c r="DO412" s="103"/>
      <c r="DP412" s="103"/>
      <c r="DQ412" s="103"/>
      <c r="DR412" s="103"/>
      <c r="DS412" s="103"/>
      <c r="DT412" s="103"/>
      <c r="DU412" s="103"/>
      <c r="DV412" s="103"/>
      <c r="DW412" s="103"/>
      <c r="DX412" s="103"/>
      <c r="DY412" s="103"/>
      <c r="DZ412" s="103"/>
      <c r="EA412" s="103"/>
      <c r="EB412" s="103"/>
      <c r="EC412" s="103"/>
      <c r="ED412" s="103"/>
      <c r="EE412" s="103"/>
      <c r="EF412" s="103"/>
      <c r="EG412" s="103"/>
      <c r="EH412" s="103"/>
      <c r="EI412" s="103"/>
      <c r="EJ412" s="103"/>
      <c r="EK412" s="103"/>
      <c r="EL412" s="103"/>
      <c r="EM412" s="103"/>
      <c r="EN412" s="103"/>
      <c r="EO412" s="103"/>
      <c r="EP412" s="103"/>
      <c r="EQ412" s="103"/>
      <c r="ER412" s="103"/>
      <c r="ES412" s="103"/>
      <c r="ET412" s="103"/>
      <c r="EU412" s="103"/>
      <c r="EV412" s="103"/>
      <c r="EW412" s="103"/>
      <c r="EX412" s="103"/>
      <c r="EY412" s="103"/>
      <c r="EZ412" s="103"/>
      <c r="FA412" s="103"/>
      <c r="FB412" s="103"/>
      <c r="FC412" s="103"/>
      <c r="FD412" s="103"/>
      <c r="FE412" s="103"/>
      <c r="FF412" s="103"/>
      <c r="FG412" s="103"/>
      <c r="FH412" s="103"/>
      <c r="FI412" s="103"/>
      <c r="FJ412" s="103"/>
      <c r="FK412" s="103"/>
      <c r="FL412" s="103"/>
      <c r="FM412" s="103"/>
      <c r="FN412" s="103"/>
      <c r="FO412" s="103"/>
      <c r="FP412" s="103"/>
      <c r="FQ412" s="103"/>
      <c r="FR412" s="103"/>
      <c r="FS412" s="103"/>
      <c r="FT412" s="103"/>
      <c r="FU412" s="103"/>
      <c r="FV412" s="103"/>
      <c r="FW412" s="103"/>
    </row>
    <row r="413" spans="1:179" s="3" customFormat="1" ht="15" customHeight="1">
      <c r="A413" s="20">
        <v>410</v>
      </c>
      <c r="B413" s="21" t="s">
        <v>1157</v>
      </c>
      <c r="C413" s="29" t="s">
        <v>101</v>
      </c>
      <c r="D413" s="29" t="s">
        <v>223</v>
      </c>
      <c r="E413" s="22" t="s">
        <v>1158</v>
      </c>
      <c r="F413" s="22" t="s">
        <v>1086</v>
      </c>
      <c r="G413" s="26">
        <v>5000</v>
      </c>
      <c r="H413" s="30">
        <v>45104</v>
      </c>
      <c r="I413" s="30">
        <v>45835</v>
      </c>
      <c r="J413" s="29">
        <v>4.2</v>
      </c>
      <c r="K413" s="55">
        <v>61</v>
      </c>
      <c r="L413" s="47">
        <v>35.58</v>
      </c>
      <c r="M413" s="66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  <c r="BK413" s="78"/>
      <c r="BL413" s="78"/>
      <c r="BM413" s="78"/>
      <c r="BN413" s="78"/>
      <c r="BO413" s="78"/>
      <c r="BP413" s="78"/>
      <c r="BQ413" s="78"/>
      <c r="BR413" s="78"/>
      <c r="BS413" s="78"/>
      <c r="BT413" s="78"/>
      <c r="BU413" s="78"/>
      <c r="BV413" s="78"/>
      <c r="BW413" s="78"/>
      <c r="BX413" s="78"/>
      <c r="BY413" s="78"/>
      <c r="BZ413" s="78"/>
      <c r="CA413" s="78"/>
      <c r="CB413" s="78"/>
      <c r="CC413" s="78"/>
      <c r="CD413" s="7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  <c r="FO413" s="78"/>
      <c r="FP413" s="78"/>
      <c r="FQ413" s="78"/>
      <c r="FR413" s="78"/>
      <c r="FS413" s="78"/>
      <c r="FT413" s="78"/>
      <c r="FU413" s="78"/>
      <c r="FV413" s="78"/>
      <c r="FW413" s="78"/>
    </row>
    <row r="414" spans="1:179" s="3" customFormat="1" ht="15" customHeight="1">
      <c r="A414" s="20">
        <v>411</v>
      </c>
      <c r="B414" s="21" t="s">
        <v>1159</v>
      </c>
      <c r="C414" s="29" t="s">
        <v>54</v>
      </c>
      <c r="D414" s="29" t="s">
        <v>1160</v>
      </c>
      <c r="E414" s="22" t="s">
        <v>169</v>
      </c>
      <c r="F414" s="22" t="s">
        <v>387</v>
      </c>
      <c r="G414" s="26">
        <v>10000</v>
      </c>
      <c r="H414" s="30">
        <v>45104</v>
      </c>
      <c r="I414" s="30">
        <v>45835</v>
      </c>
      <c r="J414" s="29">
        <v>4.2</v>
      </c>
      <c r="K414" s="55">
        <v>61</v>
      </c>
      <c r="L414" s="47">
        <v>71.17</v>
      </c>
      <c r="M414" s="4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  <c r="FO414" s="78"/>
      <c r="FP414" s="78"/>
      <c r="FQ414" s="78"/>
      <c r="FR414" s="78"/>
      <c r="FS414" s="78"/>
      <c r="FT414" s="78"/>
      <c r="FU414" s="78"/>
      <c r="FV414" s="78"/>
      <c r="FW414" s="78"/>
    </row>
    <row r="415" spans="1:179" s="3" customFormat="1" ht="15" customHeight="1">
      <c r="A415" s="20">
        <v>412</v>
      </c>
      <c r="B415" s="21" t="s">
        <v>1161</v>
      </c>
      <c r="C415" s="29" t="s">
        <v>101</v>
      </c>
      <c r="D415" s="29" t="s">
        <v>1162</v>
      </c>
      <c r="E415" s="22" t="s">
        <v>1163</v>
      </c>
      <c r="F415" s="22" t="s">
        <v>188</v>
      </c>
      <c r="G415" s="26">
        <v>20000</v>
      </c>
      <c r="H415" s="30">
        <v>45104</v>
      </c>
      <c r="I415" s="30">
        <v>45835</v>
      </c>
      <c r="J415" s="29">
        <v>4.2</v>
      </c>
      <c r="K415" s="82">
        <v>61</v>
      </c>
      <c r="L415" s="47">
        <v>142.33</v>
      </c>
      <c r="M415" s="56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  <c r="BJ415" s="78"/>
      <c r="BK415" s="78"/>
      <c r="BL415" s="78"/>
      <c r="BM415" s="78"/>
      <c r="BN415" s="78"/>
      <c r="BO415" s="78"/>
      <c r="BP415" s="78"/>
      <c r="BQ415" s="78"/>
      <c r="BR415" s="78"/>
      <c r="BS415" s="78"/>
      <c r="BT415" s="78"/>
      <c r="BU415" s="78"/>
      <c r="BV415" s="78"/>
      <c r="BW415" s="78"/>
      <c r="BX415" s="78"/>
      <c r="BY415" s="78"/>
      <c r="BZ415" s="78"/>
      <c r="CA415" s="78"/>
      <c r="CB415" s="78"/>
      <c r="CC415" s="78"/>
      <c r="CD415" s="7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  <c r="FO415" s="78"/>
      <c r="FP415" s="78"/>
      <c r="FQ415" s="78"/>
      <c r="FR415" s="78"/>
      <c r="FS415" s="78"/>
      <c r="FT415" s="78"/>
      <c r="FU415" s="78"/>
      <c r="FV415" s="78"/>
      <c r="FW415" s="78"/>
    </row>
    <row r="416" spans="1:179" s="3" customFormat="1" ht="15" customHeight="1">
      <c r="A416" s="20">
        <v>413</v>
      </c>
      <c r="B416" s="21" t="s">
        <v>1164</v>
      </c>
      <c r="C416" s="29" t="s">
        <v>164</v>
      </c>
      <c r="D416" s="29" t="s">
        <v>1165</v>
      </c>
      <c r="E416" s="22" t="s">
        <v>1166</v>
      </c>
      <c r="F416" s="22" t="s">
        <v>251</v>
      </c>
      <c r="G416" s="26">
        <v>5000</v>
      </c>
      <c r="H416" s="30">
        <v>45105</v>
      </c>
      <c r="I416" s="30">
        <v>45836</v>
      </c>
      <c r="J416" s="29">
        <v>4.2</v>
      </c>
      <c r="K416" s="113">
        <v>61</v>
      </c>
      <c r="L416" s="47">
        <v>35.58</v>
      </c>
      <c r="M416" s="70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/>
      <c r="BX416" s="78"/>
      <c r="BY416" s="78"/>
      <c r="BZ416" s="78"/>
      <c r="CA416" s="78"/>
      <c r="CB416" s="78"/>
      <c r="CC416" s="78"/>
      <c r="CD416" s="7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  <c r="FO416" s="78"/>
      <c r="FP416" s="78"/>
      <c r="FQ416" s="78"/>
      <c r="FR416" s="78"/>
      <c r="FS416" s="78"/>
      <c r="FT416" s="78"/>
      <c r="FU416" s="78"/>
      <c r="FV416" s="78"/>
      <c r="FW416" s="78"/>
    </row>
    <row r="417" spans="1:179" s="3" customFormat="1" ht="15" customHeight="1">
      <c r="A417" s="20">
        <v>414</v>
      </c>
      <c r="B417" s="21" t="s">
        <v>1167</v>
      </c>
      <c r="C417" s="22" t="s">
        <v>164</v>
      </c>
      <c r="D417" s="22" t="s">
        <v>1168</v>
      </c>
      <c r="E417" s="22" t="s">
        <v>541</v>
      </c>
      <c r="F417" s="22" t="s">
        <v>566</v>
      </c>
      <c r="G417" s="91">
        <v>5000</v>
      </c>
      <c r="H417" s="92">
        <v>45105</v>
      </c>
      <c r="I417" s="92">
        <v>45836</v>
      </c>
      <c r="J417" s="22">
        <v>4.2</v>
      </c>
      <c r="K417" s="68">
        <v>61</v>
      </c>
      <c r="L417" s="47">
        <v>35.58</v>
      </c>
      <c r="M417" s="30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  <c r="BW417" s="78"/>
      <c r="BX417" s="78"/>
      <c r="BY417" s="78"/>
      <c r="BZ417" s="78"/>
      <c r="CA417" s="78"/>
      <c r="CB417" s="78"/>
      <c r="CC417" s="78"/>
      <c r="CD417" s="7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  <c r="FO417" s="78"/>
      <c r="FP417" s="78"/>
      <c r="FQ417" s="78"/>
      <c r="FR417" s="78"/>
      <c r="FS417" s="78"/>
      <c r="FT417" s="78"/>
      <c r="FU417" s="78"/>
      <c r="FV417" s="78"/>
      <c r="FW417" s="78"/>
    </row>
    <row r="418" spans="1:179" s="3" customFormat="1" ht="15" customHeight="1">
      <c r="A418" s="20">
        <v>415</v>
      </c>
      <c r="B418" s="21" t="s">
        <v>1169</v>
      </c>
      <c r="C418" s="22" t="s">
        <v>164</v>
      </c>
      <c r="D418" s="22" t="s">
        <v>1170</v>
      </c>
      <c r="E418" s="22" t="s">
        <v>996</v>
      </c>
      <c r="F418" s="22" t="s">
        <v>188</v>
      </c>
      <c r="G418" s="26">
        <v>5000</v>
      </c>
      <c r="H418" s="92">
        <v>45105</v>
      </c>
      <c r="I418" s="92">
        <v>45836</v>
      </c>
      <c r="J418" s="22">
        <v>4.2</v>
      </c>
      <c r="K418" s="68">
        <v>61</v>
      </c>
      <c r="L418" s="47">
        <v>35.58</v>
      </c>
      <c r="M418" s="89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  <c r="BW418" s="78"/>
      <c r="BX418" s="78"/>
      <c r="BY418" s="78"/>
      <c r="BZ418" s="78"/>
      <c r="CA418" s="78"/>
      <c r="CB418" s="78"/>
      <c r="CC418" s="78"/>
      <c r="CD418" s="7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  <c r="FO418" s="78"/>
      <c r="FP418" s="78"/>
      <c r="FQ418" s="78"/>
      <c r="FR418" s="78"/>
      <c r="FS418" s="78"/>
      <c r="FT418" s="78"/>
      <c r="FU418" s="78"/>
      <c r="FV418" s="78"/>
      <c r="FW418" s="78"/>
    </row>
    <row r="419" spans="1:179" s="3" customFormat="1" ht="15" customHeight="1">
      <c r="A419" s="20">
        <v>416</v>
      </c>
      <c r="B419" s="21" t="s">
        <v>1171</v>
      </c>
      <c r="C419" s="22" t="s">
        <v>164</v>
      </c>
      <c r="D419" s="22" t="s">
        <v>1172</v>
      </c>
      <c r="E419" s="22" t="s">
        <v>544</v>
      </c>
      <c r="F419" s="22" t="s">
        <v>202</v>
      </c>
      <c r="G419" s="26">
        <v>5000</v>
      </c>
      <c r="H419" s="92">
        <v>45105</v>
      </c>
      <c r="I419" s="92">
        <v>45836</v>
      </c>
      <c r="J419" s="22">
        <v>4.2</v>
      </c>
      <c r="K419" s="68">
        <v>61</v>
      </c>
      <c r="L419" s="47">
        <v>35.58</v>
      </c>
      <c r="M419" s="89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  <c r="BW419" s="78"/>
      <c r="BX419" s="78"/>
      <c r="BY419" s="78"/>
      <c r="BZ419" s="78"/>
      <c r="CA419" s="78"/>
      <c r="CB419" s="78"/>
      <c r="CC419" s="78"/>
      <c r="CD419" s="7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  <c r="FO419" s="78"/>
      <c r="FP419" s="78"/>
      <c r="FQ419" s="78"/>
      <c r="FR419" s="78"/>
      <c r="FS419" s="78"/>
      <c r="FT419" s="78"/>
      <c r="FU419" s="78"/>
      <c r="FV419" s="78"/>
      <c r="FW419" s="78"/>
    </row>
    <row r="420" spans="1:179" s="3" customFormat="1" ht="15" customHeight="1">
      <c r="A420" s="20">
        <v>417</v>
      </c>
      <c r="B420" s="21" t="s">
        <v>1173</v>
      </c>
      <c r="C420" s="22" t="s">
        <v>164</v>
      </c>
      <c r="D420" s="22" t="s">
        <v>1174</v>
      </c>
      <c r="E420" s="22" t="s">
        <v>162</v>
      </c>
      <c r="F420" s="22" t="s">
        <v>202</v>
      </c>
      <c r="G420" s="26">
        <v>5000</v>
      </c>
      <c r="H420" s="92">
        <v>45105</v>
      </c>
      <c r="I420" s="92">
        <v>45836</v>
      </c>
      <c r="J420" s="22">
        <v>4.2</v>
      </c>
      <c r="K420" s="68">
        <v>61</v>
      </c>
      <c r="L420" s="47">
        <v>35.58</v>
      </c>
      <c r="M420" s="97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  <c r="BW420" s="78"/>
      <c r="BX420" s="78"/>
      <c r="BY420" s="78"/>
      <c r="BZ420" s="78"/>
      <c r="CA420" s="78"/>
      <c r="CB420" s="78"/>
      <c r="CC420" s="78"/>
      <c r="CD420" s="7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  <c r="FO420" s="78"/>
      <c r="FP420" s="78"/>
      <c r="FQ420" s="78"/>
      <c r="FR420" s="78"/>
      <c r="FS420" s="78"/>
      <c r="FT420" s="78"/>
      <c r="FU420" s="78"/>
      <c r="FV420" s="78"/>
      <c r="FW420" s="78"/>
    </row>
    <row r="421" spans="1:179" s="3" customFormat="1" ht="15" customHeight="1">
      <c r="A421" s="20">
        <v>418</v>
      </c>
      <c r="B421" s="21" t="s">
        <v>1175</v>
      </c>
      <c r="C421" s="29" t="s">
        <v>101</v>
      </c>
      <c r="D421" s="29" t="s">
        <v>190</v>
      </c>
      <c r="E421" s="22" t="s">
        <v>1176</v>
      </c>
      <c r="F421" s="22" t="s">
        <v>27</v>
      </c>
      <c r="G421" s="26">
        <v>5000</v>
      </c>
      <c r="H421" s="30">
        <v>45105</v>
      </c>
      <c r="I421" s="30">
        <v>45836</v>
      </c>
      <c r="J421" s="29">
        <v>4.2</v>
      </c>
      <c r="K421" s="55">
        <v>61</v>
      </c>
      <c r="L421" s="47">
        <v>35.58</v>
      </c>
      <c r="M421" s="56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  <c r="BW421" s="78"/>
      <c r="BX421" s="78"/>
      <c r="BY421" s="78"/>
      <c r="BZ421" s="78"/>
      <c r="CA421" s="78"/>
      <c r="CB421" s="78"/>
      <c r="CC421" s="78"/>
      <c r="CD421" s="7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  <c r="FO421" s="78"/>
      <c r="FP421" s="78"/>
      <c r="FQ421" s="78"/>
      <c r="FR421" s="78"/>
      <c r="FS421" s="78"/>
      <c r="FT421" s="78"/>
      <c r="FU421" s="78"/>
      <c r="FV421" s="78"/>
      <c r="FW421" s="78"/>
    </row>
    <row r="422" spans="1:179" s="3" customFormat="1" ht="15" customHeight="1">
      <c r="A422" s="20">
        <v>419</v>
      </c>
      <c r="B422" s="21" t="s">
        <v>1177</v>
      </c>
      <c r="C422" s="29" t="s">
        <v>164</v>
      </c>
      <c r="D422" s="29" t="s">
        <v>1178</v>
      </c>
      <c r="E422" s="22" t="s">
        <v>234</v>
      </c>
      <c r="F422" s="22" t="s">
        <v>202</v>
      </c>
      <c r="G422" s="26">
        <v>5000</v>
      </c>
      <c r="H422" s="30">
        <v>45105</v>
      </c>
      <c r="I422" s="30">
        <v>45836</v>
      </c>
      <c r="J422" s="29">
        <v>4.2</v>
      </c>
      <c r="K422" s="55">
        <v>61</v>
      </c>
      <c r="L422" s="47">
        <v>35.58</v>
      </c>
      <c r="M422" s="66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  <c r="BW422" s="78"/>
      <c r="BX422" s="78"/>
      <c r="BY422" s="78"/>
      <c r="BZ422" s="78"/>
      <c r="CA422" s="78"/>
      <c r="CB422" s="78"/>
      <c r="CC422" s="78"/>
      <c r="CD422" s="7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  <c r="FO422" s="78"/>
      <c r="FP422" s="78"/>
      <c r="FQ422" s="78"/>
      <c r="FR422" s="78"/>
      <c r="FS422" s="78"/>
      <c r="FT422" s="78"/>
      <c r="FU422" s="78"/>
      <c r="FV422" s="78"/>
      <c r="FW422" s="78"/>
    </row>
    <row r="423" spans="1:179" s="3" customFormat="1" ht="15" customHeight="1">
      <c r="A423" s="20">
        <v>420</v>
      </c>
      <c r="B423" s="21" t="s">
        <v>1179</v>
      </c>
      <c r="C423" s="29" t="s">
        <v>129</v>
      </c>
      <c r="D423" s="29" t="s">
        <v>1180</v>
      </c>
      <c r="E423" s="22" t="s">
        <v>1181</v>
      </c>
      <c r="F423" s="22" t="s">
        <v>1182</v>
      </c>
      <c r="G423" s="26">
        <v>5000</v>
      </c>
      <c r="H423" s="30">
        <v>45105</v>
      </c>
      <c r="I423" s="30">
        <v>45836</v>
      </c>
      <c r="J423" s="29">
        <v>4.2</v>
      </c>
      <c r="K423" s="55">
        <v>61</v>
      </c>
      <c r="L423" s="47">
        <v>35.58</v>
      </c>
      <c r="M423" s="66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  <c r="BW423" s="78"/>
      <c r="BX423" s="78"/>
      <c r="BY423" s="78"/>
      <c r="BZ423" s="78"/>
      <c r="CA423" s="78"/>
      <c r="CB423" s="78"/>
      <c r="CC423" s="78"/>
      <c r="CD423" s="7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  <c r="FO423" s="78"/>
      <c r="FP423" s="78"/>
      <c r="FQ423" s="78"/>
      <c r="FR423" s="78"/>
      <c r="FS423" s="78"/>
      <c r="FT423" s="78"/>
      <c r="FU423" s="78"/>
      <c r="FV423" s="78"/>
      <c r="FW423" s="78"/>
    </row>
    <row r="424" spans="1:179" s="3" customFormat="1" ht="15" customHeight="1">
      <c r="A424" s="20">
        <v>421</v>
      </c>
      <c r="B424" s="21" t="s">
        <v>1183</v>
      </c>
      <c r="C424" s="29" t="s">
        <v>164</v>
      </c>
      <c r="D424" s="29" t="s">
        <v>1184</v>
      </c>
      <c r="E424" s="22" t="s">
        <v>772</v>
      </c>
      <c r="F424" s="22" t="s">
        <v>1185</v>
      </c>
      <c r="G424" s="26">
        <v>10000</v>
      </c>
      <c r="H424" s="30">
        <v>45105</v>
      </c>
      <c r="I424" s="30">
        <v>45836</v>
      </c>
      <c r="J424" s="29">
        <v>4.2</v>
      </c>
      <c r="K424" s="113">
        <v>61</v>
      </c>
      <c r="L424" s="47">
        <v>71.17</v>
      </c>
      <c r="M424" s="70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  <c r="BK424" s="78"/>
      <c r="BL424" s="78"/>
      <c r="BM424" s="78"/>
      <c r="BN424" s="78"/>
      <c r="BO424" s="78"/>
      <c r="BP424" s="78"/>
      <c r="BQ424" s="78"/>
      <c r="BR424" s="78"/>
      <c r="BS424" s="78"/>
      <c r="BT424" s="78"/>
      <c r="BU424" s="78"/>
      <c r="BV424" s="78"/>
      <c r="BW424" s="78"/>
      <c r="BX424" s="78"/>
      <c r="BY424" s="78"/>
      <c r="BZ424" s="78"/>
      <c r="CA424" s="78"/>
      <c r="CB424" s="78"/>
      <c r="CC424" s="78"/>
      <c r="CD424" s="7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  <c r="FO424" s="78"/>
      <c r="FP424" s="78"/>
      <c r="FQ424" s="78"/>
      <c r="FR424" s="78"/>
      <c r="FS424" s="78"/>
      <c r="FT424" s="78"/>
      <c r="FU424" s="78"/>
      <c r="FV424" s="78"/>
      <c r="FW424" s="78"/>
    </row>
    <row r="425" spans="1:179" s="3" customFormat="1" ht="15" customHeight="1">
      <c r="A425" s="20">
        <v>422</v>
      </c>
      <c r="B425" s="21" t="s">
        <v>1186</v>
      </c>
      <c r="C425" s="29" t="s">
        <v>164</v>
      </c>
      <c r="D425" s="29" t="s">
        <v>1187</v>
      </c>
      <c r="E425" s="22" t="s">
        <v>1188</v>
      </c>
      <c r="F425" s="22" t="s">
        <v>140</v>
      </c>
      <c r="G425" s="26">
        <v>40000</v>
      </c>
      <c r="H425" s="30">
        <v>45105</v>
      </c>
      <c r="I425" s="30">
        <v>45836</v>
      </c>
      <c r="J425" s="29">
        <v>4.2</v>
      </c>
      <c r="K425" s="55">
        <v>61</v>
      </c>
      <c r="L425" s="47">
        <v>284.67</v>
      </c>
      <c r="M425" s="66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  <c r="BB425" s="78"/>
      <c r="BC425" s="78"/>
      <c r="BD425" s="78"/>
      <c r="BE425" s="78"/>
      <c r="BF425" s="78"/>
      <c r="BG425" s="78"/>
      <c r="BH425" s="78"/>
      <c r="BI425" s="78"/>
      <c r="BJ425" s="78"/>
      <c r="BK425" s="78"/>
      <c r="BL425" s="78"/>
      <c r="BM425" s="78"/>
      <c r="BN425" s="78"/>
      <c r="BO425" s="78"/>
      <c r="BP425" s="78"/>
      <c r="BQ425" s="78"/>
      <c r="BR425" s="78"/>
      <c r="BS425" s="78"/>
      <c r="BT425" s="78"/>
      <c r="BU425" s="78"/>
      <c r="BV425" s="78"/>
      <c r="BW425" s="78"/>
      <c r="BX425" s="78"/>
      <c r="BY425" s="78"/>
      <c r="BZ425" s="78"/>
      <c r="CA425" s="78"/>
      <c r="CB425" s="78"/>
      <c r="CC425" s="78"/>
      <c r="CD425" s="7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  <c r="FO425" s="78"/>
      <c r="FP425" s="78"/>
      <c r="FQ425" s="78"/>
      <c r="FR425" s="78"/>
      <c r="FS425" s="78"/>
      <c r="FT425" s="78"/>
      <c r="FU425" s="78"/>
      <c r="FV425" s="78"/>
      <c r="FW425" s="78"/>
    </row>
    <row r="426" spans="1:179" s="3" customFormat="1" ht="15" customHeight="1">
      <c r="A426" s="20">
        <v>423</v>
      </c>
      <c r="B426" s="21" t="s">
        <v>1189</v>
      </c>
      <c r="C426" s="29" t="s">
        <v>87</v>
      </c>
      <c r="D426" s="29" t="s">
        <v>1190</v>
      </c>
      <c r="E426" s="22" t="s">
        <v>39</v>
      </c>
      <c r="F426" s="22" t="s">
        <v>124</v>
      </c>
      <c r="G426" s="26">
        <v>5000</v>
      </c>
      <c r="H426" s="30">
        <v>45106</v>
      </c>
      <c r="I426" s="30">
        <v>45837</v>
      </c>
      <c r="J426" s="29">
        <v>4.2</v>
      </c>
      <c r="K426" s="55">
        <v>61</v>
      </c>
      <c r="L426" s="47">
        <v>35.58</v>
      </c>
      <c r="M426" s="56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  <c r="BJ426" s="78"/>
      <c r="BK426" s="78"/>
      <c r="BL426" s="78"/>
      <c r="BM426" s="78"/>
      <c r="BN426" s="78"/>
      <c r="BO426" s="78"/>
      <c r="BP426" s="78"/>
      <c r="BQ426" s="78"/>
      <c r="BR426" s="78"/>
      <c r="BS426" s="78"/>
      <c r="BT426" s="78"/>
      <c r="BU426" s="78"/>
      <c r="BV426" s="78"/>
      <c r="BW426" s="78"/>
      <c r="BX426" s="78"/>
      <c r="BY426" s="78"/>
      <c r="BZ426" s="78"/>
      <c r="CA426" s="78"/>
      <c r="CB426" s="78"/>
      <c r="CC426" s="78"/>
      <c r="CD426" s="7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  <c r="FO426" s="78"/>
      <c r="FP426" s="78"/>
      <c r="FQ426" s="78"/>
      <c r="FR426" s="78"/>
      <c r="FS426" s="78"/>
      <c r="FT426" s="78"/>
      <c r="FU426" s="78"/>
      <c r="FV426" s="78"/>
      <c r="FW426" s="78"/>
    </row>
    <row r="427" spans="1:179" s="3" customFormat="1" ht="15" customHeight="1">
      <c r="A427" s="20">
        <v>424</v>
      </c>
      <c r="B427" s="21" t="s">
        <v>1191</v>
      </c>
      <c r="C427" s="29" t="s">
        <v>129</v>
      </c>
      <c r="D427" s="29" t="s">
        <v>1192</v>
      </c>
      <c r="E427" s="22" t="s">
        <v>1106</v>
      </c>
      <c r="F427" s="22" t="s">
        <v>1193</v>
      </c>
      <c r="G427" s="26">
        <v>5000</v>
      </c>
      <c r="H427" s="30">
        <v>45106</v>
      </c>
      <c r="I427" s="30">
        <v>45837</v>
      </c>
      <c r="J427" s="29">
        <v>4.2</v>
      </c>
      <c r="K427" s="55">
        <v>61</v>
      </c>
      <c r="L427" s="47">
        <v>35.58</v>
      </c>
      <c r="M427" s="56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  <c r="BK427" s="78"/>
      <c r="BL427" s="78"/>
      <c r="BM427" s="78"/>
      <c r="BN427" s="78"/>
      <c r="BO427" s="78"/>
      <c r="BP427" s="78"/>
      <c r="BQ427" s="78"/>
      <c r="BR427" s="78"/>
      <c r="BS427" s="78"/>
      <c r="BT427" s="78"/>
      <c r="BU427" s="78"/>
      <c r="BV427" s="78"/>
      <c r="BW427" s="78"/>
      <c r="BX427" s="78"/>
      <c r="BY427" s="78"/>
      <c r="BZ427" s="78"/>
      <c r="CA427" s="78"/>
      <c r="CB427" s="78"/>
      <c r="CC427" s="78"/>
      <c r="CD427" s="7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  <c r="FO427" s="78"/>
      <c r="FP427" s="78"/>
      <c r="FQ427" s="78"/>
      <c r="FR427" s="78"/>
      <c r="FS427" s="78"/>
      <c r="FT427" s="78"/>
      <c r="FU427" s="78"/>
      <c r="FV427" s="78"/>
      <c r="FW427" s="78"/>
    </row>
    <row r="428" spans="1:179" s="3" customFormat="1" ht="15" customHeight="1">
      <c r="A428" s="20">
        <v>425</v>
      </c>
      <c r="B428" s="21" t="s">
        <v>1194</v>
      </c>
      <c r="C428" s="22" t="s">
        <v>164</v>
      </c>
      <c r="D428" s="22" t="s">
        <v>253</v>
      </c>
      <c r="E428" s="22" t="s">
        <v>817</v>
      </c>
      <c r="F428" s="22" t="s">
        <v>151</v>
      </c>
      <c r="G428" s="26">
        <v>5000</v>
      </c>
      <c r="H428" s="92">
        <v>45106</v>
      </c>
      <c r="I428" s="92">
        <v>45837</v>
      </c>
      <c r="J428" s="22">
        <v>4.2</v>
      </c>
      <c r="K428" s="94">
        <v>61</v>
      </c>
      <c r="L428" s="47">
        <v>35.58</v>
      </c>
      <c r="M428" s="97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  <c r="BW428" s="78"/>
      <c r="BX428" s="78"/>
      <c r="BY428" s="78"/>
      <c r="BZ428" s="78"/>
      <c r="CA428" s="78"/>
      <c r="CB428" s="78"/>
      <c r="CC428" s="78"/>
      <c r="CD428" s="7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  <c r="FO428" s="78"/>
      <c r="FP428" s="78"/>
      <c r="FQ428" s="78"/>
      <c r="FR428" s="78"/>
      <c r="FS428" s="78"/>
      <c r="FT428" s="78"/>
      <c r="FU428" s="78"/>
      <c r="FV428" s="78"/>
      <c r="FW428" s="78"/>
    </row>
    <row r="429" spans="1:179" s="3" customFormat="1" ht="15" customHeight="1">
      <c r="A429" s="20">
        <v>426</v>
      </c>
      <c r="B429" s="21" t="s">
        <v>1195</v>
      </c>
      <c r="C429" s="22" t="s">
        <v>54</v>
      </c>
      <c r="D429" s="22" t="s">
        <v>1196</v>
      </c>
      <c r="E429" s="22" t="s">
        <v>593</v>
      </c>
      <c r="F429" s="22" t="s">
        <v>376</v>
      </c>
      <c r="G429" s="26">
        <v>10000</v>
      </c>
      <c r="H429" s="92">
        <v>45106</v>
      </c>
      <c r="I429" s="92">
        <v>45837</v>
      </c>
      <c r="J429" s="22">
        <v>4.2</v>
      </c>
      <c r="K429" s="68">
        <v>61</v>
      </c>
      <c r="L429" s="47">
        <v>71.17</v>
      </c>
      <c r="M429" s="31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  <c r="CA429" s="78"/>
      <c r="CB429" s="78"/>
      <c r="CC429" s="78"/>
      <c r="CD429" s="7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  <c r="FO429" s="78"/>
      <c r="FP429" s="78"/>
      <c r="FQ429" s="78"/>
      <c r="FR429" s="78"/>
      <c r="FS429" s="78"/>
      <c r="FT429" s="78"/>
      <c r="FU429" s="78"/>
      <c r="FV429" s="78"/>
      <c r="FW429" s="78"/>
    </row>
    <row r="430" spans="1:179" s="3" customFormat="1" ht="15" customHeight="1">
      <c r="A430" s="20">
        <v>427</v>
      </c>
      <c r="B430" s="21" t="s">
        <v>1197</v>
      </c>
      <c r="C430" s="107" t="s">
        <v>54</v>
      </c>
      <c r="D430" s="107" t="s">
        <v>1198</v>
      </c>
      <c r="E430" s="22" t="s">
        <v>205</v>
      </c>
      <c r="F430" s="22" t="s">
        <v>376</v>
      </c>
      <c r="G430" s="26">
        <v>10000</v>
      </c>
      <c r="H430" s="108">
        <v>45106</v>
      </c>
      <c r="I430" s="30">
        <v>45837</v>
      </c>
      <c r="J430" s="107">
        <v>4.2</v>
      </c>
      <c r="K430" s="55">
        <v>61</v>
      </c>
      <c r="L430" s="47">
        <v>71.17</v>
      </c>
      <c r="M430" s="63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  <c r="BK430" s="78"/>
      <c r="BL430" s="78"/>
      <c r="BM430" s="78"/>
      <c r="BN430" s="78"/>
      <c r="BO430" s="78"/>
      <c r="BP430" s="78"/>
      <c r="BQ430" s="78"/>
      <c r="BR430" s="78"/>
      <c r="BS430" s="78"/>
      <c r="BT430" s="78"/>
      <c r="BU430" s="78"/>
      <c r="BV430" s="78"/>
      <c r="BW430" s="78"/>
      <c r="BX430" s="78"/>
      <c r="BY430" s="78"/>
      <c r="BZ430" s="78"/>
      <c r="CA430" s="78"/>
      <c r="CB430" s="78"/>
      <c r="CC430" s="78"/>
      <c r="CD430" s="7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  <c r="FO430" s="78"/>
      <c r="FP430" s="78"/>
      <c r="FQ430" s="78"/>
      <c r="FR430" s="78"/>
      <c r="FS430" s="78"/>
      <c r="FT430" s="78"/>
      <c r="FU430" s="78"/>
      <c r="FV430" s="78"/>
      <c r="FW430" s="78"/>
    </row>
    <row r="431" spans="1:179" s="3" customFormat="1" ht="15" customHeight="1">
      <c r="A431" s="20">
        <v>428</v>
      </c>
      <c r="B431" s="21" t="s">
        <v>1199</v>
      </c>
      <c r="C431" s="22" t="s">
        <v>164</v>
      </c>
      <c r="D431" s="36" t="s">
        <v>1187</v>
      </c>
      <c r="E431" s="22" t="s">
        <v>1200</v>
      </c>
      <c r="F431" s="22" t="s">
        <v>151</v>
      </c>
      <c r="G431" s="23">
        <v>5000</v>
      </c>
      <c r="H431" s="37">
        <v>45107</v>
      </c>
      <c r="I431" s="37">
        <v>45838</v>
      </c>
      <c r="J431" s="100" t="s">
        <v>1145</v>
      </c>
      <c r="K431" s="55">
        <v>61</v>
      </c>
      <c r="L431" s="47">
        <v>35.58</v>
      </c>
      <c r="M431" s="4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  <c r="BB431" s="78"/>
      <c r="BC431" s="78"/>
      <c r="BD431" s="78"/>
      <c r="BE431" s="78"/>
      <c r="BF431" s="78"/>
      <c r="BG431" s="78"/>
      <c r="BH431" s="78"/>
      <c r="BI431" s="78"/>
      <c r="BJ431" s="78"/>
      <c r="BK431" s="78"/>
      <c r="BL431" s="78"/>
      <c r="BM431" s="78"/>
      <c r="BN431" s="78"/>
      <c r="BO431" s="78"/>
      <c r="BP431" s="78"/>
      <c r="BQ431" s="78"/>
      <c r="BR431" s="78"/>
      <c r="BS431" s="78"/>
      <c r="BT431" s="78"/>
      <c r="BU431" s="78"/>
      <c r="BV431" s="78"/>
      <c r="BW431" s="78"/>
      <c r="BX431" s="78"/>
      <c r="BY431" s="78"/>
      <c r="BZ431" s="78"/>
      <c r="CA431" s="78"/>
      <c r="CB431" s="78"/>
      <c r="CC431" s="78"/>
      <c r="CD431" s="7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  <c r="FO431" s="78"/>
      <c r="FP431" s="78"/>
      <c r="FQ431" s="78"/>
      <c r="FR431" s="78"/>
      <c r="FS431" s="78"/>
      <c r="FT431" s="78"/>
      <c r="FU431" s="78"/>
      <c r="FV431" s="78"/>
      <c r="FW431" s="78"/>
    </row>
    <row r="432" spans="1:179" s="3" customFormat="1" ht="15" customHeight="1">
      <c r="A432" s="20">
        <v>429</v>
      </c>
      <c r="B432" s="21" t="s">
        <v>1201</v>
      </c>
      <c r="C432" s="29" t="s">
        <v>164</v>
      </c>
      <c r="D432" s="29" t="s">
        <v>1202</v>
      </c>
      <c r="E432" s="22" t="s">
        <v>972</v>
      </c>
      <c r="F432" s="22" t="s">
        <v>579</v>
      </c>
      <c r="G432" s="26">
        <v>5000</v>
      </c>
      <c r="H432" s="30">
        <v>45107</v>
      </c>
      <c r="I432" s="30">
        <v>45838</v>
      </c>
      <c r="J432" s="114" t="s">
        <v>1145</v>
      </c>
      <c r="K432" s="55">
        <v>61</v>
      </c>
      <c r="L432" s="47">
        <v>35.58</v>
      </c>
      <c r="M432" s="66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  <c r="BW432" s="78"/>
      <c r="BX432" s="78"/>
      <c r="BY432" s="78"/>
      <c r="BZ432" s="78"/>
      <c r="CA432" s="78"/>
      <c r="CB432" s="78"/>
      <c r="CC432" s="78"/>
      <c r="CD432" s="7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  <c r="FO432" s="78"/>
      <c r="FP432" s="78"/>
      <c r="FQ432" s="78"/>
      <c r="FR432" s="78"/>
      <c r="FS432" s="78"/>
      <c r="FT432" s="78"/>
      <c r="FU432" s="78"/>
      <c r="FV432" s="78"/>
      <c r="FW432" s="78"/>
    </row>
    <row r="433" spans="1:179" s="3" customFormat="1" ht="15" customHeight="1">
      <c r="A433" s="20">
        <v>430</v>
      </c>
      <c r="B433" s="21" t="s">
        <v>1203</v>
      </c>
      <c r="C433" s="22" t="s">
        <v>164</v>
      </c>
      <c r="D433" s="22" t="s">
        <v>1204</v>
      </c>
      <c r="E433" s="22" t="s">
        <v>139</v>
      </c>
      <c r="F433" s="22" t="s">
        <v>27</v>
      </c>
      <c r="G433" s="26">
        <v>5000</v>
      </c>
      <c r="H433" s="92">
        <v>45107</v>
      </c>
      <c r="I433" s="92">
        <v>45838</v>
      </c>
      <c r="J433" s="100" t="s">
        <v>1145</v>
      </c>
      <c r="K433" s="68">
        <v>61</v>
      </c>
      <c r="L433" s="47">
        <v>35.58</v>
      </c>
      <c r="M433" s="115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  <c r="BK433" s="78"/>
      <c r="BL433" s="78"/>
      <c r="BM433" s="78"/>
      <c r="BN433" s="78"/>
      <c r="BO433" s="78"/>
      <c r="BP433" s="78"/>
      <c r="BQ433" s="78"/>
      <c r="BR433" s="78"/>
      <c r="BS433" s="78"/>
      <c r="BT433" s="78"/>
      <c r="BU433" s="78"/>
      <c r="BV433" s="78"/>
      <c r="BW433" s="78"/>
      <c r="BX433" s="78"/>
      <c r="BY433" s="78"/>
      <c r="BZ433" s="78"/>
      <c r="CA433" s="78"/>
      <c r="CB433" s="78"/>
      <c r="CC433" s="78"/>
      <c r="CD433" s="7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  <c r="FO433" s="78"/>
      <c r="FP433" s="78"/>
      <c r="FQ433" s="78"/>
      <c r="FR433" s="78"/>
      <c r="FS433" s="78"/>
      <c r="FT433" s="78"/>
      <c r="FU433" s="78"/>
      <c r="FV433" s="78"/>
      <c r="FW433" s="78"/>
    </row>
    <row r="434" spans="1:179" s="3" customFormat="1" ht="15" customHeight="1">
      <c r="A434" s="20">
        <v>431</v>
      </c>
      <c r="B434" s="21" t="s">
        <v>1205</v>
      </c>
      <c r="C434" s="22" t="s">
        <v>164</v>
      </c>
      <c r="D434" s="22" t="s">
        <v>1206</v>
      </c>
      <c r="E434" s="22" t="s">
        <v>52</v>
      </c>
      <c r="F434" s="22" t="s">
        <v>251</v>
      </c>
      <c r="G434" s="26">
        <v>5000</v>
      </c>
      <c r="H434" s="92">
        <v>45107</v>
      </c>
      <c r="I434" s="92">
        <v>45838</v>
      </c>
      <c r="J434" s="100" t="s">
        <v>1145</v>
      </c>
      <c r="K434" s="68">
        <v>61</v>
      </c>
      <c r="L434" s="47">
        <v>35.58</v>
      </c>
      <c r="M434" s="97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  <c r="BW434" s="78"/>
      <c r="BX434" s="78"/>
      <c r="BY434" s="78"/>
      <c r="BZ434" s="78"/>
      <c r="CA434" s="78"/>
      <c r="CB434" s="78"/>
      <c r="CC434" s="78"/>
      <c r="CD434" s="7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  <c r="FO434" s="78"/>
      <c r="FP434" s="78"/>
      <c r="FQ434" s="78"/>
      <c r="FR434" s="78"/>
      <c r="FS434" s="78"/>
      <c r="FT434" s="78"/>
      <c r="FU434" s="78"/>
      <c r="FV434" s="78"/>
      <c r="FW434" s="78"/>
    </row>
    <row r="435" spans="1:179" s="3" customFormat="1" ht="15" customHeight="1">
      <c r="A435" s="20">
        <v>432</v>
      </c>
      <c r="B435" s="21" t="s">
        <v>1207</v>
      </c>
      <c r="C435" s="22" t="s">
        <v>164</v>
      </c>
      <c r="D435" s="22" t="s">
        <v>1208</v>
      </c>
      <c r="E435" s="22" t="s">
        <v>1188</v>
      </c>
      <c r="F435" s="22" t="s">
        <v>209</v>
      </c>
      <c r="G435" s="26">
        <v>5000</v>
      </c>
      <c r="H435" s="92">
        <v>45107</v>
      </c>
      <c r="I435" s="92">
        <v>45838</v>
      </c>
      <c r="J435" s="100" t="s">
        <v>1145</v>
      </c>
      <c r="K435" s="68">
        <v>61</v>
      </c>
      <c r="L435" s="47">
        <v>35.58</v>
      </c>
      <c r="M435" s="95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  <c r="BW435" s="78"/>
      <c r="BX435" s="78"/>
      <c r="BY435" s="78"/>
      <c r="BZ435" s="78"/>
      <c r="CA435" s="78"/>
      <c r="CB435" s="78"/>
      <c r="CC435" s="78"/>
      <c r="CD435" s="7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  <c r="FO435" s="78"/>
      <c r="FP435" s="78"/>
      <c r="FQ435" s="78"/>
      <c r="FR435" s="78"/>
      <c r="FS435" s="78"/>
      <c r="FT435" s="78"/>
      <c r="FU435" s="78"/>
      <c r="FV435" s="78"/>
      <c r="FW435" s="78"/>
    </row>
    <row r="436" spans="1:179" s="3" customFormat="1" ht="15" customHeight="1">
      <c r="A436" s="20">
        <v>433</v>
      </c>
      <c r="B436" s="21" t="s">
        <v>1209</v>
      </c>
      <c r="C436" s="22" t="s">
        <v>164</v>
      </c>
      <c r="D436" s="22" t="s">
        <v>1210</v>
      </c>
      <c r="E436" s="22" t="s">
        <v>520</v>
      </c>
      <c r="F436" s="22" t="s">
        <v>82</v>
      </c>
      <c r="G436" s="26">
        <v>5000</v>
      </c>
      <c r="H436" s="92">
        <v>45107</v>
      </c>
      <c r="I436" s="92">
        <v>45838</v>
      </c>
      <c r="J436" s="100" t="s">
        <v>1145</v>
      </c>
      <c r="K436" s="68">
        <v>61</v>
      </c>
      <c r="L436" s="47">
        <v>35.58</v>
      </c>
      <c r="M436" s="97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  <c r="CA436" s="78"/>
      <c r="CB436" s="78"/>
      <c r="CC436" s="78"/>
      <c r="CD436" s="7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  <c r="FO436" s="78"/>
      <c r="FP436" s="78"/>
      <c r="FQ436" s="78"/>
      <c r="FR436" s="78"/>
      <c r="FS436" s="78"/>
      <c r="FT436" s="78"/>
      <c r="FU436" s="78"/>
      <c r="FV436" s="78"/>
      <c r="FW436" s="78"/>
    </row>
    <row r="437" spans="1:179" s="3" customFormat="1" ht="15" customHeight="1">
      <c r="A437" s="20">
        <v>434</v>
      </c>
      <c r="B437" s="21" t="s">
        <v>1211</v>
      </c>
      <c r="C437" s="22" t="s">
        <v>164</v>
      </c>
      <c r="D437" s="22" t="s">
        <v>1212</v>
      </c>
      <c r="E437" s="22" t="s">
        <v>1213</v>
      </c>
      <c r="F437" s="22" t="s">
        <v>579</v>
      </c>
      <c r="G437" s="26">
        <v>5000</v>
      </c>
      <c r="H437" s="92">
        <v>45107</v>
      </c>
      <c r="I437" s="92">
        <v>45838</v>
      </c>
      <c r="J437" s="100" t="s">
        <v>1145</v>
      </c>
      <c r="K437" s="68">
        <v>61</v>
      </c>
      <c r="L437" s="47">
        <v>35.58</v>
      </c>
      <c r="M437" s="97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  <c r="BW437" s="78"/>
      <c r="BX437" s="78"/>
      <c r="BY437" s="78"/>
      <c r="BZ437" s="78"/>
      <c r="CA437" s="78"/>
      <c r="CB437" s="78"/>
      <c r="CC437" s="78"/>
      <c r="CD437" s="7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  <c r="FO437" s="78"/>
      <c r="FP437" s="78"/>
      <c r="FQ437" s="78"/>
      <c r="FR437" s="78"/>
      <c r="FS437" s="78"/>
      <c r="FT437" s="78"/>
      <c r="FU437" s="78"/>
      <c r="FV437" s="78"/>
      <c r="FW437" s="78"/>
    </row>
    <row r="438" spans="1:179" s="3" customFormat="1" ht="15" customHeight="1">
      <c r="A438" s="20">
        <v>435</v>
      </c>
      <c r="B438" s="21" t="s">
        <v>1214</v>
      </c>
      <c r="C438" s="22" t="s">
        <v>164</v>
      </c>
      <c r="D438" s="22" t="s">
        <v>1215</v>
      </c>
      <c r="E438" s="22" t="s">
        <v>1038</v>
      </c>
      <c r="F438" s="22" t="s">
        <v>188</v>
      </c>
      <c r="G438" s="26">
        <v>5000</v>
      </c>
      <c r="H438" s="92">
        <v>45107</v>
      </c>
      <c r="I438" s="92">
        <v>45838</v>
      </c>
      <c r="J438" s="100" t="s">
        <v>1145</v>
      </c>
      <c r="K438" s="68">
        <v>61</v>
      </c>
      <c r="L438" s="47">
        <v>35.58</v>
      </c>
      <c r="M438" s="115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  <c r="BB438" s="78"/>
      <c r="BC438" s="78"/>
      <c r="BD438" s="78"/>
      <c r="BE438" s="78"/>
      <c r="BF438" s="78"/>
      <c r="BG438" s="78"/>
      <c r="BH438" s="78"/>
      <c r="BI438" s="78"/>
      <c r="BJ438" s="78"/>
      <c r="BK438" s="78"/>
      <c r="BL438" s="78"/>
      <c r="BM438" s="78"/>
      <c r="BN438" s="78"/>
      <c r="BO438" s="78"/>
      <c r="BP438" s="78"/>
      <c r="BQ438" s="78"/>
      <c r="BR438" s="78"/>
      <c r="BS438" s="78"/>
      <c r="BT438" s="78"/>
      <c r="BU438" s="78"/>
      <c r="BV438" s="78"/>
      <c r="BW438" s="78"/>
      <c r="BX438" s="78"/>
      <c r="BY438" s="78"/>
      <c r="BZ438" s="78"/>
      <c r="CA438" s="78"/>
      <c r="CB438" s="78"/>
      <c r="CC438" s="78"/>
      <c r="CD438" s="7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  <c r="FO438" s="78"/>
      <c r="FP438" s="78"/>
      <c r="FQ438" s="78"/>
      <c r="FR438" s="78"/>
      <c r="FS438" s="78"/>
      <c r="FT438" s="78"/>
      <c r="FU438" s="78"/>
      <c r="FV438" s="78"/>
      <c r="FW438" s="78"/>
    </row>
    <row r="439" spans="1:179" s="3" customFormat="1" ht="15" customHeight="1">
      <c r="A439" s="20">
        <v>436</v>
      </c>
      <c r="B439" s="21" t="s">
        <v>1216</v>
      </c>
      <c r="C439" s="29" t="s">
        <v>164</v>
      </c>
      <c r="D439" s="29" t="s">
        <v>1217</v>
      </c>
      <c r="E439" s="22" t="s">
        <v>597</v>
      </c>
      <c r="F439" s="22" t="s">
        <v>579</v>
      </c>
      <c r="G439" s="26">
        <v>5000</v>
      </c>
      <c r="H439" s="30">
        <v>45107</v>
      </c>
      <c r="I439" s="30">
        <v>45838</v>
      </c>
      <c r="J439" s="114" t="s">
        <v>1145</v>
      </c>
      <c r="K439" s="55">
        <v>61</v>
      </c>
      <c r="L439" s="47">
        <v>35.58</v>
      </c>
      <c r="M439" s="56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  <c r="BB439" s="78"/>
      <c r="BC439" s="78"/>
      <c r="BD439" s="78"/>
      <c r="BE439" s="78"/>
      <c r="BF439" s="78"/>
      <c r="BG439" s="78"/>
      <c r="BH439" s="78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  <c r="BW439" s="78"/>
      <c r="BX439" s="78"/>
      <c r="BY439" s="78"/>
      <c r="BZ439" s="78"/>
      <c r="CA439" s="78"/>
      <c r="CB439" s="78"/>
      <c r="CC439" s="78"/>
      <c r="CD439" s="7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  <c r="FO439" s="78"/>
      <c r="FP439" s="78"/>
      <c r="FQ439" s="78"/>
      <c r="FR439" s="78"/>
      <c r="FS439" s="78"/>
      <c r="FT439" s="78"/>
      <c r="FU439" s="78"/>
      <c r="FV439" s="78"/>
      <c r="FW439" s="78"/>
    </row>
    <row r="440" spans="1:179" s="3" customFormat="1" ht="15" customHeight="1">
      <c r="A440" s="20">
        <v>437</v>
      </c>
      <c r="B440" s="21" t="s">
        <v>1218</v>
      </c>
      <c r="C440" s="29" t="s">
        <v>164</v>
      </c>
      <c r="D440" s="29" t="s">
        <v>1219</v>
      </c>
      <c r="E440" s="22" t="s">
        <v>195</v>
      </c>
      <c r="F440" s="22" t="s">
        <v>579</v>
      </c>
      <c r="G440" s="26">
        <v>5000</v>
      </c>
      <c r="H440" s="30">
        <v>45107</v>
      </c>
      <c r="I440" s="30">
        <v>45838</v>
      </c>
      <c r="J440" s="114" t="s">
        <v>1145</v>
      </c>
      <c r="K440" s="55">
        <v>61</v>
      </c>
      <c r="L440" s="47">
        <v>35.58</v>
      </c>
      <c r="M440" s="56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  <c r="BK440" s="78"/>
      <c r="BL440" s="78"/>
      <c r="BM440" s="78"/>
      <c r="BN440" s="78"/>
      <c r="BO440" s="78"/>
      <c r="BP440" s="78"/>
      <c r="BQ440" s="78"/>
      <c r="BR440" s="78"/>
      <c r="BS440" s="78"/>
      <c r="BT440" s="78"/>
      <c r="BU440" s="78"/>
      <c r="BV440" s="78"/>
      <c r="BW440" s="78"/>
      <c r="BX440" s="78"/>
      <c r="BY440" s="78"/>
      <c r="BZ440" s="78"/>
      <c r="CA440" s="78"/>
      <c r="CB440" s="78"/>
      <c r="CC440" s="78"/>
      <c r="CD440" s="7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  <c r="FO440" s="78"/>
      <c r="FP440" s="78"/>
      <c r="FQ440" s="78"/>
      <c r="FR440" s="78"/>
      <c r="FS440" s="78"/>
      <c r="FT440" s="78"/>
      <c r="FU440" s="78"/>
      <c r="FV440" s="78"/>
      <c r="FW440" s="78"/>
    </row>
    <row r="441" spans="1:179" s="3" customFormat="1" ht="15" customHeight="1">
      <c r="A441" s="20">
        <v>438</v>
      </c>
      <c r="B441" s="21" t="s">
        <v>1220</v>
      </c>
      <c r="C441" s="29" t="s">
        <v>101</v>
      </c>
      <c r="D441" s="29" t="s">
        <v>1221</v>
      </c>
      <c r="E441" s="22" t="s">
        <v>1222</v>
      </c>
      <c r="F441" s="22" t="s">
        <v>117</v>
      </c>
      <c r="G441" s="26">
        <v>5000</v>
      </c>
      <c r="H441" s="30">
        <v>45107</v>
      </c>
      <c r="I441" s="30">
        <v>45838</v>
      </c>
      <c r="J441" s="114" t="s">
        <v>1145</v>
      </c>
      <c r="K441" s="55">
        <v>61</v>
      </c>
      <c r="L441" s="47">
        <v>35.58</v>
      </c>
      <c r="M441" s="56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  <c r="BK441" s="78"/>
      <c r="BL441" s="78"/>
      <c r="BM441" s="78"/>
      <c r="BN441" s="78"/>
      <c r="BO441" s="78"/>
      <c r="BP441" s="78"/>
      <c r="BQ441" s="78"/>
      <c r="BR441" s="78"/>
      <c r="BS441" s="78"/>
      <c r="BT441" s="78"/>
      <c r="BU441" s="78"/>
      <c r="BV441" s="78"/>
      <c r="BW441" s="78"/>
      <c r="BX441" s="78"/>
      <c r="BY441" s="78"/>
      <c r="BZ441" s="78"/>
      <c r="CA441" s="78"/>
      <c r="CB441" s="78"/>
      <c r="CC441" s="78"/>
      <c r="CD441" s="7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  <c r="FO441" s="78"/>
      <c r="FP441" s="78"/>
      <c r="FQ441" s="78"/>
      <c r="FR441" s="78"/>
      <c r="FS441" s="78"/>
      <c r="FT441" s="78"/>
      <c r="FU441" s="78"/>
      <c r="FV441" s="78"/>
      <c r="FW441" s="78"/>
    </row>
    <row r="442" spans="1:179" s="3" customFormat="1" ht="15" customHeight="1">
      <c r="A442" s="20">
        <v>439</v>
      </c>
      <c r="B442" s="21" t="s">
        <v>1223</v>
      </c>
      <c r="C442" s="107" t="s">
        <v>54</v>
      </c>
      <c r="D442" s="107" t="s">
        <v>1224</v>
      </c>
      <c r="E442" s="22" t="s">
        <v>1225</v>
      </c>
      <c r="F442" s="22" t="s">
        <v>426</v>
      </c>
      <c r="G442" s="26">
        <v>10000</v>
      </c>
      <c r="H442" s="108">
        <v>45107</v>
      </c>
      <c r="I442" s="30">
        <v>45838</v>
      </c>
      <c r="J442" s="116" t="s">
        <v>1145</v>
      </c>
      <c r="K442" s="55">
        <v>61</v>
      </c>
      <c r="L442" s="47">
        <v>71.17</v>
      </c>
      <c r="M442" s="56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  <c r="BK442" s="78"/>
      <c r="BL442" s="78"/>
      <c r="BM442" s="78"/>
      <c r="BN442" s="78"/>
      <c r="BO442" s="78"/>
      <c r="BP442" s="78"/>
      <c r="BQ442" s="78"/>
      <c r="BR442" s="78"/>
      <c r="BS442" s="78"/>
      <c r="BT442" s="78"/>
      <c r="BU442" s="78"/>
      <c r="BV442" s="78"/>
      <c r="BW442" s="78"/>
      <c r="BX442" s="78"/>
      <c r="BY442" s="78"/>
      <c r="BZ442" s="78"/>
      <c r="CA442" s="78"/>
      <c r="CB442" s="78"/>
      <c r="CC442" s="78"/>
      <c r="CD442" s="7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  <c r="FO442" s="78"/>
      <c r="FP442" s="78"/>
      <c r="FQ442" s="78"/>
      <c r="FR442" s="78"/>
      <c r="FS442" s="78"/>
      <c r="FT442" s="78"/>
      <c r="FU442" s="78"/>
      <c r="FV442" s="78"/>
      <c r="FW442" s="78"/>
    </row>
    <row r="443" spans="1:179" s="3" customFormat="1" ht="15" customHeight="1">
      <c r="A443" s="20">
        <v>440</v>
      </c>
      <c r="B443" s="21" t="s">
        <v>1226</v>
      </c>
      <c r="C443" s="22" t="s">
        <v>54</v>
      </c>
      <c r="D443" s="22" t="s">
        <v>1227</v>
      </c>
      <c r="E443" s="22" t="s">
        <v>158</v>
      </c>
      <c r="F443" s="22" t="s">
        <v>383</v>
      </c>
      <c r="G443" s="26">
        <v>10000</v>
      </c>
      <c r="H443" s="92">
        <v>45107</v>
      </c>
      <c r="I443" s="92">
        <v>45838</v>
      </c>
      <c r="J443" s="100" t="s">
        <v>1145</v>
      </c>
      <c r="K443" s="68">
        <v>61</v>
      </c>
      <c r="L443" s="47">
        <v>71.17</v>
      </c>
      <c r="M443" s="115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  <c r="AY443" s="78"/>
      <c r="AZ443" s="78"/>
      <c r="BA443" s="78"/>
      <c r="BB443" s="78"/>
      <c r="BC443" s="78"/>
      <c r="BD443" s="78"/>
      <c r="BE443" s="78"/>
      <c r="BF443" s="78"/>
      <c r="BG443" s="78"/>
      <c r="BH443" s="78"/>
      <c r="BI443" s="78"/>
      <c r="BJ443" s="78"/>
      <c r="BK443" s="78"/>
      <c r="BL443" s="78"/>
      <c r="BM443" s="78"/>
      <c r="BN443" s="78"/>
      <c r="BO443" s="78"/>
      <c r="BP443" s="78"/>
      <c r="BQ443" s="78"/>
      <c r="BR443" s="78"/>
      <c r="BS443" s="78"/>
      <c r="BT443" s="78"/>
      <c r="BU443" s="78"/>
      <c r="BV443" s="78"/>
      <c r="BW443" s="78"/>
      <c r="BX443" s="78"/>
      <c r="BY443" s="78"/>
      <c r="BZ443" s="78"/>
      <c r="CA443" s="78"/>
      <c r="CB443" s="78"/>
      <c r="CC443" s="78"/>
      <c r="CD443" s="7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  <c r="FO443" s="78"/>
      <c r="FP443" s="78"/>
      <c r="FQ443" s="78"/>
      <c r="FR443" s="78"/>
      <c r="FS443" s="78"/>
      <c r="FT443" s="78"/>
      <c r="FU443" s="78"/>
      <c r="FV443" s="78"/>
      <c r="FW443" s="78"/>
    </row>
    <row r="444" spans="1:179" s="3" customFormat="1" ht="15" customHeight="1">
      <c r="A444" s="20">
        <v>441</v>
      </c>
      <c r="B444" s="21" t="s">
        <v>1228</v>
      </c>
      <c r="C444" s="22" t="s">
        <v>54</v>
      </c>
      <c r="D444" s="22" t="s">
        <v>1229</v>
      </c>
      <c r="E444" s="22" t="s">
        <v>1230</v>
      </c>
      <c r="F444" s="22" t="s">
        <v>383</v>
      </c>
      <c r="G444" s="26">
        <v>10000</v>
      </c>
      <c r="H444" s="109">
        <v>45111</v>
      </c>
      <c r="I444" s="92">
        <v>45842</v>
      </c>
      <c r="J444" s="100" t="s">
        <v>1145</v>
      </c>
      <c r="K444" s="68">
        <v>61</v>
      </c>
      <c r="L444" s="47">
        <v>71.17</v>
      </c>
      <c r="M444" s="115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  <c r="AY444" s="78"/>
      <c r="AZ444" s="78"/>
      <c r="BA444" s="78"/>
      <c r="BB444" s="78"/>
      <c r="BC444" s="78"/>
      <c r="BD444" s="78"/>
      <c r="BE444" s="78"/>
      <c r="BF444" s="78"/>
      <c r="BG444" s="78"/>
      <c r="BH444" s="78"/>
      <c r="BI444" s="78"/>
      <c r="BJ444" s="78"/>
      <c r="BK444" s="78"/>
      <c r="BL444" s="78"/>
      <c r="BM444" s="78"/>
      <c r="BN444" s="78"/>
      <c r="BO444" s="78"/>
      <c r="BP444" s="78"/>
      <c r="BQ444" s="78"/>
      <c r="BR444" s="78"/>
      <c r="BS444" s="78"/>
      <c r="BT444" s="78"/>
      <c r="BU444" s="78"/>
      <c r="BV444" s="78"/>
      <c r="BW444" s="78"/>
      <c r="BX444" s="78"/>
      <c r="BY444" s="78"/>
      <c r="BZ444" s="78"/>
      <c r="CA444" s="78"/>
      <c r="CB444" s="78"/>
      <c r="CC444" s="78"/>
      <c r="CD444" s="7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  <c r="FO444" s="78"/>
      <c r="FP444" s="78"/>
      <c r="FQ444" s="78"/>
      <c r="FR444" s="78"/>
      <c r="FS444" s="78"/>
      <c r="FT444" s="78"/>
      <c r="FU444" s="78"/>
      <c r="FV444" s="78"/>
      <c r="FW444" s="78"/>
    </row>
    <row r="445" spans="1:179" s="3" customFormat="1" ht="15" customHeight="1">
      <c r="A445" s="20">
        <v>442</v>
      </c>
      <c r="B445" s="21" t="s">
        <v>1231</v>
      </c>
      <c r="C445" s="29" t="s">
        <v>129</v>
      </c>
      <c r="D445" s="29" t="s">
        <v>1232</v>
      </c>
      <c r="E445" s="22" t="s">
        <v>1233</v>
      </c>
      <c r="F445" s="22" t="s">
        <v>176</v>
      </c>
      <c r="G445" s="26">
        <v>5000</v>
      </c>
      <c r="H445" s="108">
        <v>45113</v>
      </c>
      <c r="I445" s="30">
        <v>45844</v>
      </c>
      <c r="J445" s="114" t="s">
        <v>1145</v>
      </c>
      <c r="K445" s="55">
        <v>61</v>
      </c>
      <c r="L445" s="47">
        <v>35.58</v>
      </c>
      <c r="M445" s="56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  <c r="AY445" s="78"/>
      <c r="AZ445" s="78"/>
      <c r="BA445" s="78"/>
      <c r="BB445" s="78"/>
      <c r="BC445" s="78"/>
      <c r="BD445" s="78"/>
      <c r="BE445" s="78"/>
      <c r="BF445" s="78"/>
      <c r="BG445" s="78"/>
      <c r="BH445" s="78"/>
      <c r="BI445" s="78"/>
      <c r="BJ445" s="78"/>
      <c r="BK445" s="78"/>
      <c r="BL445" s="78"/>
      <c r="BM445" s="78"/>
      <c r="BN445" s="78"/>
      <c r="BO445" s="78"/>
      <c r="BP445" s="78"/>
      <c r="BQ445" s="78"/>
      <c r="BR445" s="78"/>
      <c r="BS445" s="78"/>
      <c r="BT445" s="78"/>
      <c r="BU445" s="78"/>
      <c r="BV445" s="78"/>
      <c r="BW445" s="78"/>
      <c r="BX445" s="78"/>
      <c r="BY445" s="78"/>
      <c r="BZ445" s="78"/>
      <c r="CA445" s="78"/>
      <c r="CB445" s="78"/>
      <c r="CC445" s="78"/>
      <c r="CD445" s="7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  <c r="FO445" s="78"/>
      <c r="FP445" s="78"/>
      <c r="FQ445" s="78"/>
      <c r="FR445" s="78"/>
      <c r="FS445" s="78"/>
      <c r="FT445" s="78"/>
      <c r="FU445" s="78"/>
      <c r="FV445" s="78"/>
      <c r="FW445" s="78"/>
    </row>
    <row r="446" spans="1:179" s="3" customFormat="1" ht="15" customHeight="1">
      <c r="A446" s="20">
        <v>443</v>
      </c>
      <c r="B446" s="21" t="s">
        <v>1234</v>
      </c>
      <c r="C446" s="29" t="s">
        <v>129</v>
      </c>
      <c r="D446" s="29" t="s">
        <v>1235</v>
      </c>
      <c r="E446" s="22" t="s">
        <v>201</v>
      </c>
      <c r="F446" s="22" t="s">
        <v>136</v>
      </c>
      <c r="G446" s="26">
        <v>5000</v>
      </c>
      <c r="H446" s="108">
        <v>45113</v>
      </c>
      <c r="I446" s="30">
        <v>45844</v>
      </c>
      <c r="J446" s="114" t="s">
        <v>1145</v>
      </c>
      <c r="K446" s="55">
        <v>61</v>
      </c>
      <c r="L446" s="47">
        <v>35.58</v>
      </c>
      <c r="M446" s="56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  <c r="BB446" s="78"/>
      <c r="BC446" s="78"/>
      <c r="BD446" s="78"/>
      <c r="BE446" s="78"/>
      <c r="BF446" s="78"/>
      <c r="BG446" s="78"/>
      <c r="BH446" s="78"/>
      <c r="BI446" s="78"/>
      <c r="BJ446" s="78"/>
      <c r="BK446" s="78"/>
      <c r="BL446" s="78"/>
      <c r="BM446" s="78"/>
      <c r="BN446" s="78"/>
      <c r="BO446" s="78"/>
      <c r="BP446" s="78"/>
      <c r="BQ446" s="78"/>
      <c r="BR446" s="78"/>
      <c r="BS446" s="78"/>
      <c r="BT446" s="78"/>
      <c r="BU446" s="78"/>
      <c r="BV446" s="78"/>
      <c r="BW446" s="78"/>
      <c r="BX446" s="78"/>
      <c r="BY446" s="78"/>
      <c r="BZ446" s="78"/>
      <c r="CA446" s="78"/>
      <c r="CB446" s="78"/>
      <c r="CC446" s="78"/>
      <c r="CD446" s="7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  <c r="FO446" s="78"/>
      <c r="FP446" s="78"/>
      <c r="FQ446" s="78"/>
      <c r="FR446" s="78"/>
      <c r="FS446" s="78"/>
      <c r="FT446" s="78"/>
      <c r="FU446" s="78"/>
      <c r="FV446" s="78"/>
      <c r="FW446" s="78"/>
    </row>
    <row r="447" spans="1:179" s="3" customFormat="1" ht="15" customHeight="1">
      <c r="A447" s="20">
        <v>444</v>
      </c>
      <c r="B447" s="21" t="s">
        <v>1236</v>
      </c>
      <c r="C447" s="29" t="s">
        <v>735</v>
      </c>
      <c r="D447" s="29" t="s">
        <v>1237</v>
      </c>
      <c r="E447" s="22" t="s">
        <v>1238</v>
      </c>
      <c r="F447" s="22" t="s">
        <v>741</v>
      </c>
      <c r="G447" s="26">
        <v>5000</v>
      </c>
      <c r="H447" s="108">
        <v>45113</v>
      </c>
      <c r="I447" s="30">
        <v>45844</v>
      </c>
      <c r="J447" s="114" t="s">
        <v>1145</v>
      </c>
      <c r="K447" s="82">
        <v>61</v>
      </c>
      <c r="L447" s="47">
        <v>35.58</v>
      </c>
      <c r="M447" s="60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  <c r="BB447" s="78"/>
      <c r="BC447" s="78"/>
      <c r="BD447" s="78"/>
      <c r="BE447" s="78"/>
      <c r="BF447" s="78"/>
      <c r="BG447" s="78"/>
      <c r="BH447" s="78"/>
      <c r="BI447" s="78"/>
      <c r="BJ447" s="78"/>
      <c r="BK447" s="78"/>
      <c r="BL447" s="78"/>
      <c r="BM447" s="78"/>
      <c r="BN447" s="78"/>
      <c r="BO447" s="78"/>
      <c r="BP447" s="78"/>
      <c r="BQ447" s="78"/>
      <c r="BR447" s="78"/>
      <c r="BS447" s="78"/>
      <c r="BT447" s="78"/>
      <c r="BU447" s="78"/>
      <c r="BV447" s="78"/>
      <c r="BW447" s="78"/>
      <c r="BX447" s="78"/>
      <c r="BY447" s="78"/>
      <c r="BZ447" s="78"/>
      <c r="CA447" s="78"/>
      <c r="CB447" s="78"/>
      <c r="CC447" s="78"/>
      <c r="CD447" s="7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  <c r="FO447" s="78"/>
      <c r="FP447" s="78"/>
      <c r="FQ447" s="78"/>
      <c r="FR447" s="78"/>
      <c r="FS447" s="78"/>
      <c r="FT447" s="78"/>
      <c r="FU447" s="78"/>
      <c r="FV447" s="78"/>
      <c r="FW447" s="78"/>
    </row>
    <row r="448" spans="1:179" s="3" customFormat="1" ht="15" customHeight="1">
      <c r="A448" s="20">
        <v>445</v>
      </c>
      <c r="B448" s="21" t="s">
        <v>1239</v>
      </c>
      <c r="C448" s="29" t="s">
        <v>735</v>
      </c>
      <c r="D448" s="29" t="s">
        <v>1240</v>
      </c>
      <c r="E448" s="22" t="s">
        <v>1241</v>
      </c>
      <c r="F448" s="22" t="s">
        <v>848</v>
      </c>
      <c r="G448" s="26">
        <v>5000</v>
      </c>
      <c r="H448" s="108">
        <v>45113</v>
      </c>
      <c r="I448" s="30">
        <v>45844</v>
      </c>
      <c r="J448" s="114" t="s">
        <v>1145</v>
      </c>
      <c r="K448" s="55">
        <v>61</v>
      </c>
      <c r="L448" s="47">
        <v>35.58</v>
      </c>
      <c r="M448" s="56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  <c r="AY448" s="78"/>
      <c r="AZ448" s="78"/>
      <c r="BA448" s="78"/>
      <c r="BB448" s="78"/>
      <c r="BC448" s="78"/>
      <c r="BD448" s="78"/>
      <c r="BE448" s="78"/>
      <c r="BF448" s="78"/>
      <c r="BG448" s="78"/>
      <c r="BH448" s="78"/>
      <c r="BI448" s="78"/>
      <c r="BJ448" s="78"/>
      <c r="BK448" s="78"/>
      <c r="BL448" s="78"/>
      <c r="BM448" s="78"/>
      <c r="BN448" s="78"/>
      <c r="BO448" s="78"/>
      <c r="BP448" s="78"/>
      <c r="BQ448" s="78"/>
      <c r="BR448" s="78"/>
      <c r="BS448" s="78"/>
      <c r="BT448" s="78"/>
      <c r="BU448" s="78"/>
      <c r="BV448" s="78"/>
      <c r="BW448" s="78"/>
      <c r="BX448" s="78"/>
      <c r="BY448" s="78"/>
      <c r="BZ448" s="78"/>
      <c r="CA448" s="78"/>
      <c r="CB448" s="78"/>
      <c r="CC448" s="78"/>
      <c r="CD448" s="7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  <c r="FO448" s="78"/>
      <c r="FP448" s="78"/>
      <c r="FQ448" s="78"/>
      <c r="FR448" s="78"/>
      <c r="FS448" s="78"/>
      <c r="FT448" s="78"/>
      <c r="FU448" s="78"/>
      <c r="FV448" s="78"/>
      <c r="FW448" s="78"/>
    </row>
    <row r="449" spans="1:179" s="3" customFormat="1" ht="15" customHeight="1">
      <c r="A449" s="20">
        <v>446</v>
      </c>
      <c r="B449" s="21" t="s">
        <v>1242</v>
      </c>
      <c r="C449" s="22" t="s">
        <v>54</v>
      </c>
      <c r="D449" s="22" t="s">
        <v>1243</v>
      </c>
      <c r="E449" s="22" t="s">
        <v>1244</v>
      </c>
      <c r="F449" s="22" t="s">
        <v>426</v>
      </c>
      <c r="G449" s="26">
        <v>10000</v>
      </c>
      <c r="H449" s="109">
        <v>45113</v>
      </c>
      <c r="I449" s="92">
        <v>45844</v>
      </c>
      <c r="J449" s="100" t="s">
        <v>1145</v>
      </c>
      <c r="K449" s="68">
        <v>61</v>
      </c>
      <c r="L449" s="47">
        <v>71.17</v>
      </c>
      <c r="M449" s="115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8"/>
      <c r="AU449" s="78"/>
      <c r="AV449" s="78"/>
      <c r="AW449" s="78"/>
      <c r="AX449" s="78"/>
      <c r="AY449" s="78"/>
      <c r="AZ449" s="78"/>
      <c r="BA449" s="78"/>
      <c r="BB449" s="78"/>
      <c r="BC449" s="78"/>
      <c r="BD449" s="78"/>
      <c r="BE449" s="78"/>
      <c r="BF449" s="78"/>
      <c r="BG449" s="78"/>
      <c r="BH449" s="78"/>
      <c r="BI449" s="78"/>
      <c r="BJ449" s="78"/>
      <c r="BK449" s="78"/>
      <c r="BL449" s="78"/>
      <c r="BM449" s="78"/>
      <c r="BN449" s="78"/>
      <c r="BO449" s="78"/>
      <c r="BP449" s="78"/>
      <c r="BQ449" s="78"/>
      <c r="BR449" s="78"/>
      <c r="BS449" s="78"/>
      <c r="BT449" s="78"/>
      <c r="BU449" s="78"/>
      <c r="BV449" s="78"/>
      <c r="BW449" s="78"/>
      <c r="BX449" s="78"/>
      <c r="BY449" s="78"/>
      <c r="BZ449" s="78"/>
      <c r="CA449" s="78"/>
      <c r="CB449" s="78"/>
      <c r="CC449" s="78"/>
      <c r="CD449" s="7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  <c r="FO449" s="78"/>
      <c r="FP449" s="78"/>
      <c r="FQ449" s="78"/>
      <c r="FR449" s="78"/>
      <c r="FS449" s="78"/>
      <c r="FT449" s="78"/>
      <c r="FU449" s="78"/>
      <c r="FV449" s="78"/>
      <c r="FW449" s="78"/>
    </row>
    <row r="450" spans="1:179" s="3" customFormat="1" ht="15" customHeight="1">
      <c r="A450" s="20">
        <v>447</v>
      </c>
      <c r="B450" s="21" t="s">
        <v>1245</v>
      </c>
      <c r="C450" s="22" t="s">
        <v>54</v>
      </c>
      <c r="D450" s="22" t="s">
        <v>1246</v>
      </c>
      <c r="E450" s="22" t="s">
        <v>1091</v>
      </c>
      <c r="F450" s="22" t="s">
        <v>426</v>
      </c>
      <c r="G450" s="26">
        <v>10000</v>
      </c>
      <c r="H450" s="109">
        <v>45113</v>
      </c>
      <c r="I450" s="92">
        <v>45844</v>
      </c>
      <c r="J450" s="100" t="s">
        <v>1145</v>
      </c>
      <c r="K450" s="68">
        <v>61</v>
      </c>
      <c r="L450" s="47">
        <v>71.17</v>
      </c>
      <c r="M450" s="115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8"/>
      <c r="AU450" s="78"/>
      <c r="AV450" s="78"/>
      <c r="AW450" s="78"/>
      <c r="AX450" s="78"/>
      <c r="AY450" s="78"/>
      <c r="AZ450" s="78"/>
      <c r="BA450" s="78"/>
      <c r="BB450" s="78"/>
      <c r="BC450" s="78"/>
      <c r="BD450" s="78"/>
      <c r="BE450" s="78"/>
      <c r="BF450" s="78"/>
      <c r="BG450" s="78"/>
      <c r="BH450" s="78"/>
      <c r="BI450" s="78"/>
      <c r="BJ450" s="78"/>
      <c r="BK450" s="78"/>
      <c r="BL450" s="78"/>
      <c r="BM450" s="78"/>
      <c r="BN450" s="78"/>
      <c r="BO450" s="78"/>
      <c r="BP450" s="78"/>
      <c r="BQ450" s="78"/>
      <c r="BR450" s="78"/>
      <c r="BS450" s="78"/>
      <c r="BT450" s="78"/>
      <c r="BU450" s="78"/>
      <c r="BV450" s="78"/>
      <c r="BW450" s="78"/>
      <c r="BX450" s="78"/>
      <c r="BY450" s="78"/>
      <c r="BZ450" s="78"/>
      <c r="CA450" s="78"/>
      <c r="CB450" s="78"/>
      <c r="CC450" s="78"/>
      <c r="CD450" s="7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  <c r="FO450" s="78"/>
      <c r="FP450" s="78"/>
      <c r="FQ450" s="78"/>
      <c r="FR450" s="78"/>
      <c r="FS450" s="78"/>
      <c r="FT450" s="78"/>
      <c r="FU450" s="78"/>
      <c r="FV450" s="78"/>
      <c r="FW450" s="78"/>
    </row>
    <row r="451" spans="1:179" s="3" customFormat="1" ht="15" customHeight="1">
      <c r="A451" s="20">
        <v>448</v>
      </c>
      <c r="B451" s="21" t="s">
        <v>1247</v>
      </c>
      <c r="C451" s="22" t="s">
        <v>87</v>
      </c>
      <c r="D451" s="22" t="s">
        <v>1248</v>
      </c>
      <c r="E451" s="22" t="s">
        <v>544</v>
      </c>
      <c r="F451" s="22" t="s">
        <v>90</v>
      </c>
      <c r="G451" s="26">
        <v>5000</v>
      </c>
      <c r="H451" s="109">
        <v>45114</v>
      </c>
      <c r="I451" s="92">
        <v>45845</v>
      </c>
      <c r="J451" s="100" t="s">
        <v>1145</v>
      </c>
      <c r="K451" s="68">
        <v>61</v>
      </c>
      <c r="L451" s="47">
        <v>35.58</v>
      </c>
      <c r="M451" s="115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  <c r="AX451" s="78"/>
      <c r="AY451" s="78"/>
      <c r="AZ451" s="78"/>
      <c r="BA451" s="78"/>
      <c r="BB451" s="78"/>
      <c r="BC451" s="78"/>
      <c r="BD451" s="78"/>
      <c r="BE451" s="78"/>
      <c r="BF451" s="78"/>
      <c r="BG451" s="78"/>
      <c r="BH451" s="78"/>
      <c r="BI451" s="78"/>
      <c r="BJ451" s="78"/>
      <c r="BK451" s="78"/>
      <c r="BL451" s="78"/>
      <c r="BM451" s="78"/>
      <c r="BN451" s="78"/>
      <c r="BO451" s="78"/>
      <c r="BP451" s="78"/>
      <c r="BQ451" s="78"/>
      <c r="BR451" s="78"/>
      <c r="BS451" s="78"/>
      <c r="BT451" s="78"/>
      <c r="BU451" s="78"/>
      <c r="BV451" s="78"/>
      <c r="BW451" s="78"/>
      <c r="BX451" s="78"/>
      <c r="BY451" s="78"/>
      <c r="BZ451" s="78"/>
      <c r="CA451" s="78"/>
      <c r="CB451" s="78"/>
      <c r="CC451" s="78"/>
      <c r="CD451" s="7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  <c r="FO451" s="78"/>
      <c r="FP451" s="78"/>
      <c r="FQ451" s="78"/>
      <c r="FR451" s="78"/>
      <c r="FS451" s="78"/>
      <c r="FT451" s="78"/>
      <c r="FU451" s="78"/>
      <c r="FV451" s="78"/>
      <c r="FW451" s="78"/>
    </row>
    <row r="452" spans="1:179" s="3" customFormat="1" ht="15" customHeight="1">
      <c r="A452" s="20">
        <v>449</v>
      </c>
      <c r="B452" s="21" t="s">
        <v>1249</v>
      </c>
      <c r="C452" s="29" t="s">
        <v>129</v>
      </c>
      <c r="D452" s="29" t="s">
        <v>1250</v>
      </c>
      <c r="E452" s="22" t="s">
        <v>1251</v>
      </c>
      <c r="F452" s="22" t="s">
        <v>176</v>
      </c>
      <c r="G452" s="26">
        <v>5000</v>
      </c>
      <c r="H452" s="30">
        <v>45114</v>
      </c>
      <c r="I452" s="30">
        <v>45845</v>
      </c>
      <c r="J452" s="114" t="s">
        <v>1145</v>
      </c>
      <c r="K452" s="55">
        <v>61</v>
      </c>
      <c r="L452" s="47">
        <v>35.58</v>
      </c>
      <c r="M452" s="56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8"/>
      <c r="AU452" s="78"/>
      <c r="AV452" s="78"/>
      <c r="AW452" s="78"/>
      <c r="AX452" s="78"/>
      <c r="AY452" s="78"/>
      <c r="AZ452" s="78"/>
      <c r="BA452" s="78"/>
      <c r="BB452" s="78"/>
      <c r="BC452" s="78"/>
      <c r="BD452" s="78"/>
      <c r="BE452" s="78"/>
      <c r="BF452" s="78"/>
      <c r="BG452" s="78"/>
      <c r="BH452" s="78"/>
      <c r="BI452" s="78"/>
      <c r="BJ452" s="78"/>
      <c r="BK452" s="78"/>
      <c r="BL452" s="78"/>
      <c r="BM452" s="78"/>
      <c r="BN452" s="78"/>
      <c r="BO452" s="78"/>
      <c r="BP452" s="78"/>
      <c r="BQ452" s="78"/>
      <c r="BR452" s="78"/>
      <c r="BS452" s="78"/>
      <c r="BT452" s="78"/>
      <c r="BU452" s="78"/>
      <c r="BV452" s="78"/>
      <c r="BW452" s="78"/>
      <c r="BX452" s="78"/>
      <c r="BY452" s="78"/>
      <c r="BZ452" s="78"/>
      <c r="CA452" s="78"/>
      <c r="CB452" s="78"/>
      <c r="CC452" s="78"/>
      <c r="CD452" s="7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  <c r="FO452" s="78"/>
      <c r="FP452" s="78"/>
      <c r="FQ452" s="78"/>
      <c r="FR452" s="78"/>
      <c r="FS452" s="78"/>
      <c r="FT452" s="78"/>
      <c r="FU452" s="78"/>
      <c r="FV452" s="78"/>
      <c r="FW452" s="78"/>
    </row>
    <row r="453" spans="1:179" s="3" customFormat="1" ht="15" customHeight="1">
      <c r="A453" s="20">
        <v>450</v>
      </c>
      <c r="B453" s="21" t="s">
        <v>1252</v>
      </c>
      <c r="C453" s="29" t="s">
        <v>129</v>
      </c>
      <c r="D453" s="29" t="s">
        <v>1253</v>
      </c>
      <c r="E453" s="22" t="s">
        <v>485</v>
      </c>
      <c r="F453" s="22" t="s">
        <v>79</v>
      </c>
      <c r="G453" s="26">
        <v>5000</v>
      </c>
      <c r="H453" s="30">
        <v>45114</v>
      </c>
      <c r="I453" s="30">
        <v>45845</v>
      </c>
      <c r="J453" s="114" t="s">
        <v>1145</v>
      </c>
      <c r="K453" s="55">
        <v>61</v>
      </c>
      <c r="L453" s="47">
        <v>35.58</v>
      </c>
      <c r="M453" s="56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8"/>
      <c r="AU453" s="78"/>
      <c r="AV453" s="78"/>
      <c r="AW453" s="78"/>
      <c r="AX453" s="78"/>
      <c r="AY453" s="78"/>
      <c r="AZ453" s="78"/>
      <c r="BA453" s="78"/>
      <c r="BB453" s="78"/>
      <c r="BC453" s="78"/>
      <c r="BD453" s="78"/>
      <c r="BE453" s="78"/>
      <c r="BF453" s="78"/>
      <c r="BG453" s="78"/>
      <c r="BH453" s="78"/>
      <c r="BI453" s="78"/>
      <c r="BJ453" s="78"/>
      <c r="BK453" s="78"/>
      <c r="BL453" s="78"/>
      <c r="BM453" s="78"/>
      <c r="BN453" s="78"/>
      <c r="BO453" s="78"/>
      <c r="BP453" s="78"/>
      <c r="BQ453" s="78"/>
      <c r="BR453" s="78"/>
      <c r="BS453" s="78"/>
      <c r="BT453" s="78"/>
      <c r="BU453" s="78"/>
      <c r="BV453" s="78"/>
      <c r="BW453" s="78"/>
      <c r="BX453" s="78"/>
      <c r="BY453" s="78"/>
      <c r="BZ453" s="78"/>
      <c r="CA453" s="78"/>
      <c r="CB453" s="78"/>
      <c r="CC453" s="78"/>
      <c r="CD453" s="7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  <c r="FO453" s="78"/>
      <c r="FP453" s="78"/>
      <c r="FQ453" s="78"/>
      <c r="FR453" s="78"/>
      <c r="FS453" s="78"/>
      <c r="FT453" s="78"/>
      <c r="FU453" s="78"/>
      <c r="FV453" s="78"/>
      <c r="FW453" s="78"/>
    </row>
    <row r="454" spans="1:179" s="3" customFormat="1" ht="15" customHeight="1">
      <c r="A454" s="20">
        <v>451</v>
      </c>
      <c r="B454" s="21" t="s">
        <v>1254</v>
      </c>
      <c r="C454" s="29" t="s">
        <v>129</v>
      </c>
      <c r="D454" s="29" t="s">
        <v>1255</v>
      </c>
      <c r="E454" s="22" t="s">
        <v>934</v>
      </c>
      <c r="F454" s="22" t="s">
        <v>176</v>
      </c>
      <c r="G454" s="26">
        <v>5000</v>
      </c>
      <c r="H454" s="30">
        <v>45114</v>
      </c>
      <c r="I454" s="30">
        <v>45845</v>
      </c>
      <c r="J454" s="114" t="s">
        <v>1145</v>
      </c>
      <c r="K454" s="55">
        <v>61</v>
      </c>
      <c r="L454" s="47">
        <v>35.58</v>
      </c>
      <c r="M454" s="56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  <c r="AX454" s="78"/>
      <c r="AY454" s="78"/>
      <c r="AZ454" s="78"/>
      <c r="BA454" s="78"/>
      <c r="BB454" s="78"/>
      <c r="BC454" s="78"/>
      <c r="BD454" s="78"/>
      <c r="BE454" s="78"/>
      <c r="BF454" s="78"/>
      <c r="BG454" s="78"/>
      <c r="BH454" s="78"/>
      <c r="BI454" s="78"/>
      <c r="BJ454" s="78"/>
      <c r="BK454" s="78"/>
      <c r="BL454" s="78"/>
      <c r="BM454" s="78"/>
      <c r="BN454" s="78"/>
      <c r="BO454" s="78"/>
      <c r="BP454" s="78"/>
      <c r="BQ454" s="78"/>
      <c r="BR454" s="78"/>
      <c r="BS454" s="78"/>
      <c r="BT454" s="78"/>
      <c r="BU454" s="78"/>
      <c r="BV454" s="78"/>
      <c r="BW454" s="78"/>
      <c r="BX454" s="78"/>
      <c r="BY454" s="78"/>
      <c r="BZ454" s="78"/>
      <c r="CA454" s="78"/>
      <c r="CB454" s="78"/>
      <c r="CC454" s="78"/>
      <c r="CD454" s="7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  <c r="FO454" s="78"/>
      <c r="FP454" s="78"/>
      <c r="FQ454" s="78"/>
      <c r="FR454" s="78"/>
      <c r="FS454" s="78"/>
      <c r="FT454" s="78"/>
      <c r="FU454" s="78"/>
      <c r="FV454" s="78"/>
      <c r="FW454" s="78"/>
    </row>
    <row r="455" spans="1:179" s="3" customFormat="1" ht="15" customHeight="1">
      <c r="A455" s="20">
        <v>452</v>
      </c>
      <c r="B455" s="21" t="s">
        <v>1256</v>
      </c>
      <c r="C455" s="29" t="s">
        <v>129</v>
      </c>
      <c r="D455" s="29" t="s">
        <v>1257</v>
      </c>
      <c r="E455" s="22" t="s">
        <v>1258</v>
      </c>
      <c r="F455" s="22" t="s">
        <v>132</v>
      </c>
      <c r="G455" s="26">
        <v>5000</v>
      </c>
      <c r="H455" s="30">
        <v>45114</v>
      </c>
      <c r="I455" s="30">
        <v>45845</v>
      </c>
      <c r="J455" s="114" t="s">
        <v>1145</v>
      </c>
      <c r="K455" s="55">
        <v>61</v>
      </c>
      <c r="L455" s="47">
        <v>35.58</v>
      </c>
      <c r="M455" s="56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/>
      <c r="AZ455" s="78"/>
      <c r="BA455" s="78"/>
      <c r="BB455" s="78"/>
      <c r="BC455" s="78"/>
      <c r="BD455" s="78"/>
      <c r="BE455" s="78"/>
      <c r="BF455" s="78"/>
      <c r="BG455" s="78"/>
      <c r="BH455" s="78"/>
      <c r="BI455" s="78"/>
      <c r="BJ455" s="78"/>
      <c r="BK455" s="78"/>
      <c r="BL455" s="78"/>
      <c r="BM455" s="78"/>
      <c r="BN455" s="78"/>
      <c r="BO455" s="78"/>
      <c r="BP455" s="78"/>
      <c r="BQ455" s="78"/>
      <c r="BR455" s="78"/>
      <c r="BS455" s="78"/>
      <c r="BT455" s="78"/>
      <c r="BU455" s="78"/>
      <c r="BV455" s="78"/>
      <c r="BW455" s="78"/>
      <c r="BX455" s="78"/>
      <c r="BY455" s="78"/>
      <c r="BZ455" s="78"/>
      <c r="CA455" s="78"/>
      <c r="CB455" s="78"/>
      <c r="CC455" s="78"/>
      <c r="CD455" s="7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  <c r="FO455" s="78"/>
      <c r="FP455" s="78"/>
      <c r="FQ455" s="78"/>
      <c r="FR455" s="78"/>
      <c r="FS455" s="78"/>
      <c r="FT455" s="78"/>
      <c r="FU455" s="78"/>
      <c r="FV455" s="78"/>
      <c r="FW455" s="78"/>
    </row>
    <row r="456" spans="1:179" s="3" customFormat="1" ht="15" customHeight="1">
      <c r="A456" s="20">
        <v>453</v>
      </c>
      <c r="B456" s="21" t="s">
        <v>1259</v>
      </c>
      <c r="C456" s="29" t="s">
        <v>101</v>
      </c>
      <c r="D456" s="29" t="s">
        <v>1260</v>
      </c>
      <c r="E456" s="22" t="s">
        <v>1261</v>
      </c>
      <c r="F456" s="22" t="s">
        <v>104</v>
      </c>
      <c r="G456" s="26">
        <v>5000</v>
      </c>
      <c r="H456" s="30">
        <v>45114</v>
      </c>
      <c r="I456" s="30">
        <v>45845</v>
      </c>
      <c r="J456" s="114" t="s">
        <v>1145</v>
      </c>
      <c r="K456" s="55">
        <v>61</v>
      </c>
      <c r="L456" s="47">
        <v>35.58</v>
      </c>
      <c r="M456" s="56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  <c r="AX456" s="78"/>
      <c r="AY456" s="78"/>
      <c r="AZ456" s="78"/>
      <c r="BA456" s="78"/>
      <c r="BB456" s="78"/>
      <c r="BC456" s="78"/>
      <c r="BD456" s="78"/>
      <c r="BE456" s="78"/>
      <c r="BF456" s="78"/>
      <c r="BG456" s="78"/>
      <c r="BH456" s="78"/>
      <c r="BI456" s="78"/>
      <c r="BJ456" s="78"/>
      <c r="BK456" s="78"/>
      <c r="BL456" s="78"/>
      <c r="BM456" s="78"/>
      <c r="BN456" s="78"/>
      <c r="BO456" s="78"/>
      <c r="BP456" s="78"/>
      <c r="BQ456" s="78"/>
      <c r="BR456" s="78"/>
      <c r="BS456" s="78"/>
      <c r="BT456" s="78"/>
      <c r="BU456" s="78"/>
      <c r="BV456" s="78"/>
      <c r="BW456" s="78"/>
      <c r="BX456" s="78"/>
      <c r="BY456" s="78"/>
      <c r="BZ456" s="78"/>
      <c r="CA456" s="78"/>
      <c r="CB456" s="78"/>
      <c r="CC456" s="78"/>
      <c r="CD456" s="7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  <c r="FO456" s="78"/>
      <c r="FP456" s="78"/>
      <c r="FQ456" s="78"/>
      <c r="FR456" s="78"/>
      <c r="FS456" s="78"/>
      <c r="FT456" s="78"/>
      <c r="FU456" s="78"/>
      <c r="FV456" s="78"/>
      <c r="FW456" s="78"/>
    </row>
    <row r="457" spans="1:179" s="3" customFormat="1" ht="15" customHeight="1">
      <c r="A457" s="20">
        <v>454</v>
      </c>
      <c r="B457" s="21" t="s">
        <v>1262</v>
      </c>
      <c r="C457" s="29" t="s">
        <v>87</v>
      </c>
      <c r="D457" s="29" t="s">
        <v>1263</v>
      </c>
      <c r="E457" s="22" t="s">
        <v>1264</v>
      </c>
      <c r="F457" s="22" t="s">
        <v>244</v>
      </c>
      <c r="G457" s="26">
        <v>5000</v>
      </c>
      <c r="H457" s="30">
        <v>45117</v>
      </c>
      <c r="I457" s="30">
        <v>45848</v>
      </c>
      <c r="J457" s="114" t="s">
        <v>1145</v>
      </c>
      <c r="K457" s="55">
        <v>61</v>
      </c>
      <c r="L457" s="47">
        <v>35.58</v>
      </c>
      <c r="M457" s="56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  <c r="AX457" s="78"/>
      <c r="AY457" s="78"/>
      <c r="AZ457" s="78"/>
      <c r="BA457" s="78"/>
      <c r="BB457" s="78"/>
      <c r="BC457" s="78"/>
      <c r="BD457" s="78"/>
      <c r="BE457" s="78"/>
      <c r="BF457" s="78"/>
      <c r="BG457" s="78"/>
      <c r="BH457" s="78"/>
      <c r="BI457" s="78"/>
      <c r="BJ457" s="78"/>
      <c r="BK457" s="78"/>
      <c r="BL457" s="78"/>
      <c r="BM457" s="78"/>
      <c r="BN457" s="78"/>
      <c r="BO457" s="78"/>
      <c r="BP457" s="78"/>
      <c r="BQ457" s="78"/>
      <c r="BR457" s="78"/>
      <c r="BS457" s="78"/>
      <c r="BT457" s="78"/>
      <c r="BU457" s="78"/>
      <c r="BV457" s="78"/>
      <c r="BW457" s="78"/>
      <c r="BX457" s="78"/>
      <c r="BY457" s="78"/>
      <c r="BZ457" s="78"/>
      <c r="CA457" s="78"/>
      <c r="CB457" s="78"/>
      <c r="CC457" s="78"/>
      <c r="CD457" s="7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  <c r="FO457" s="78"/>
      <c r="FP457" s="78"/>
      <c r="FQ457" s="78"/>
      <c r="FR457" s="78"/>
      <c r="FS457" s="78"/>
      <c r="FT457" s="78"/>
      <c r="FU457" s="78"/>
      <c r="FV457" s="78"/>
      <c r="FW457" s="78"/>
    </row>
    <row r="458" spans="1:179" s="3" customFormat="1" ht="15" customHeight="1">
      <c r="A458" s="20">
        <v>455</v>
      </c>
      <c r="B458" s="21" t="s">
        <v>1265</v>
      </c>
      <c r="C458" s="29" t="s">
        <v>193</v>
      </c>
      <c r="D458" s="29" t="s">
        <v>1266</v>
      </c>
      <c r="E458" s="22" t="s">
        <v>288</v>
      </c>
      <c r="F458" s="22" t="s">
        <v>1267</v>
      </c>
      <c r="G458" s="26">
        <v>20000</v>
      </c>
      <c r="H458" s="30">
        <v>45117</v>
      </c>
      <c r="I458" s="30">
        <v>45483</v>
      </c>
      <c r="J458" s="114" t="s">
        <v>1268</v>
      </c>
      <c r="K458" s="55">
        <v>61</v>
      </c>
      <c r="L458" s="47">
        <v>120.31</v>
      </c>
      <c r="M458" s="56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  <c r="AX458" s="78"/>
      <c r="AY458" s="78"/>
      <c r="AZ458" s="78"/>
      <c r="BA458" s="78"/>
      <c r="BB458" s="78"/>
      <c r="BC458" s="78"/>
      <c r="BD458" s="78"/>
      <c r="BE458" s="78"/>
      <c r="BF458" s="78"/>
      <c r="BG458" s="78"/>
      <c r="BH458" s="78"/>
      <c r="BI458" s="78"/>
      <c r="BJ458" s="78"/>
      <c r="BK458" s="78"/>
      <c r="BL458" s="78"/>
      <c r="BM458" s="78"/>
      <c r="BN458" s="78"/>
      <c r="BO458" s="78"/>
      <c r="BP458" s="78"/>
      <c r="BQ458" s="78"/>
      <c r="BR458" s="78"/>
      <c r="BS458" s="78"/>
      <c r="BT458" s="78"/>
      <c r="BU458" s="78"/>
      <c r="BV458" s="78"/>
      <c r="BW458" s="78"/>
      <c r="BX458" s="78"/>
      <c r="BY458" s="78"/>
      <c r="BZ458" s="78"/>
      <c r="CA458" s="78"/>
      <c r="CB458" s="78"/>
      <c r="CC458" s="78"/>
      <c r="CD458" s="7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  <c r="FO458" s="78"/>
      <c r="FP458" s="78"/>
      <c r="FQ458" s="78"/>
      <c r="FR458" s="78"/>
      <c r="FS458" s="78"/>
      <c r="FT458" s="78"/>
      <c r="FU458" s="78"/>
      <c r="FV458" s="78"/>
      <c r="FW458" s="78"/>
    </row>
    <row r="459" spans="1:179" s="3" customFormat="1" ht="15" customHeight="1">
      <c r="A459" s="20">
        <v>456</v>
      </c>
      <c r="B459" s="21" t="s">
        <v>1269</v>
      </c>
      <c r="C459" s="29" t="s">
        <v>193</v>
      </c>
      <c r="D459" s="29" t="s">
        <v>1270</v>
      </c>
      <c r="E459" s="22" t="s">
        <v>1158</v>
      </c>
      <c r="F459" s="22" t="s">
        <v>1267</v>
      </c>
      <c r="G459" s="26">
        <v>20000</v>
      </c>
      <c r="H459" s="30">
        <v>45117</v>
      </c>
      <c r="I459" s="30">
        <v>45483</v>
      </c>
      <c r="J459" s="114" t="s">
        <v>1268</v>
      </c>
      <c r="K459" s="55">
        <v>61</v>
      </c>
      <c r="L459" s="47">
        <v>120.31</v>
      </c>
      <c r="M459" s="56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  <c r="AX459" s="78"/>
      <c r="AY459" s="78"/>
      <c r="AZ459" s="78"/>
      <c r="BA459" s="78"/>
      <c r="BB459" s="78"/>
      <c r="BC459" s="78"/>
      <c r="BD459" s="78"/>
      <c r="BE459" s="78"/>
      <c r="BF459" s="78"/>
      <c r="BG459" s="78"/>
      <c r="BH459" s="78"/>
      <c r="BI459" s="78"/>
      <c r="BJ459" s="78"/>
      <c r="BK459" s="78"/>
      <c r="BL459" s="78"/>
      <c r="BM459" s="78"/>
      <c r="BN459" s="78"/>
      <c r="BO459" s="78"/>
      <c r="BP459" s="78"/>
      <c r="BQ459" s="78"/>
      <c r="BR459" s="78"/>
      <c r="BS459" s="78"/>
      <c r="BT459" s="78"/>
      <c r="BU459" s="78"/>
      <c r="BV459" s="78"/>
      <c r="BW459" s="78"/>
      <c r="BX459" s="78"/>
      <c r="BY459" s="78"/>
      <c r="BZ459" s="78"/>
      <c r="CA459" s="78"/>
      <c r="CB459" s="78"/>
      <c r="CC459" s="78"/>
      <c r="CD459" s="7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  <c r="FO459" s="78"/>
      <c r="FP459" s="78"/>
      <c r="FQ459" s="78"/>
      <c r="FR459" s="78"/>
      <c r="FS459" s="78"/>
      <c r="FT459" s="78"/>
      <c r="FU459" s="78"/>
      <c r="FV459" s="78"/>
      <c r="FW459" s="78"/>
    </row>
    <row r="460" spans="1:179" s="3" customFormat="1" ht="15" customHeight="1">
      <c r="A460" s="20">
        <v>457</v>
      </c>
      <c r="B460" s="21" t="s">
        <v>1271</v>
      </c>
      <c r="C460" s="29" t="s">
        <v>54</v>
      </c>
      <c r="D460" s="29" t="s">
        <v>1272</v>
      </c>
      <c r="E460" s="22" t="s">
        <v>1273</v>
      </c>
      <c r="F460" s="22" t="s">
        <v>221</v>
      </c>
      <c r="G460" s="26">
        <v>20000</v>
      </c>
      <c r="H460" s="30">
        <v>45117</v>
      </c>
      <c r="I460" s="30">
        <v>45848</v>
      </c>
      <c r="J460" s="114" t="s">
        <v>1145</v>
      </c>
      <c r="K460" s="55">
        <v>61</v>
      </c>
      <c r="L460" s="47">
        <v>142.33</v>
      </c>
      <c r="M460" s="56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8"/>
      <c r="AU460" s="78"/>
      <c r="AV460" s="78"/>
      <c r="AW460" s="78"/>
      <c r="AX460" s="78"/>
      <c r="AY460" s="78"/>
      <c r="AZ460" s="78"/>
      <c r="BA460" s="78"/>
      <c r="BB460" s="78"/>
      <c r="BC460" s="78"/>
      <c r="BD460" s="78"/>
      <c r="BE460" s="78"/>
      <c r="BF460" s="78"/>
      <c r="BG460" s="78"/>
      <c r="BH460" s="78"/>
      <c r="BI460" s="78"/>
      <c r="BJ460" s="78"/>
      <c r="BK460" s="78"/>
      <c r="BL460" s="78"/>
      <c r="BM460" s="78"/>
      <c r="BN460" s="78"/>
      <c r="BO460" s="78"/>
      <c r="BP460" s="78"/>
      <c r="BQ460" s="78"/>
      <c r="BR460" s="78"/>
      <c r="BS460" s="78"/>
      <c r="BT460" s="78"/>
      <c r="BU460" s="78"/>
      <c r="BV460" s="78"/>
      <c r="BW460" s="78"/>
      <c r="BX460" s="78"/>
      <c r="BY460" s="78"/>
      <c r="BZ460" s="78"/>
      <c r="CA460" s="78"/>
      <c r="CB460" s="78"/>
      <c r="CC460" s="78"/>
      <c r="CD460" s="7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  <c r="FO460" s="78"/>
      <c r="FP460" s="78"/>
      <c r="FQ460" s="78"/>
      <c r="FR460" s="78"/>
      <c r="FS460" s="78"/>
      <c r="FT460" s="78"/>
      <c r="FU460" s="78"/>
      <c r="FV460" s="78"/>
      <c r="FW460" s="78"/>
    </row>
    <row r="461" spans="1:179" s="3" customFormat="1" ht="15" customHeight="1">
      <c r="A461" s="20">
        <v>458</v>
      </c>
      <c r="B461" s="21" t="s">
        <v>1274</v>
      </c>
      <c r="C461" s="29" t="s">
        <v>193</v>
      </c>
      <c r="D461" s="29" t="s">
        <v>1275</v>
      </c>
      <c r="E461" s="22" t="s">
        <v>18</v>
      </c>
      <c r="F461" s="22" t="s">
        <v>1267</v>
      </c>
      <c r="G461" s="26">
        <v>20000</v>
      </c>
      <c r="H461" s="30">
        <v>45117</v>
      </c>
      <c r="I461" s="30">
        <v>45483</v>
      </c>
      <c r="J461" s="114" t="s">
        <v>1268</v>
      </c>
      <c r="K461" s="55">
        <v>61</v>
      </c>
      <c r="L461" s="47">
        <v>120.31</v>
      </c>
      <c r="M461" s="56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8"/>
      <c r="AU461" s="78"/>
      <c r="AV461" s="78"/>
      <c r="AW461" s="78"/>
      <c r="AX461" s="78"/>
      <c r="AY461" s="78"/>
      <c r="AZ461" s="78"/>
      <c r="BA461" s="78"/>
      <c r="BB461" s="78"/>
      <c r="BC461" s="78"/>
      <c r="BD461" s="78"/>
      <c r="BE461" s="78"/>
      <c r="BF461" s="78"/>
      <c r="BG461" s="78"/>
      <c r="BH461" s="78"/>
      <c r="BI461" s="78"/>
      <c r="BJ461" s="78"/>
      <c r="BK461" s="78"/>
      <c r="BL461" s="78"/>
      <c r="BM461" s="78"/>
      <c r="BN461" s="78"/>
      <c r="BO461" s="78"/>
      <c r="BP461" s="78"/>
      <c r="BQ461" s="78"/>
      <c r="BR461" s="78"/>
      <c r="BS461" s="78"/>
      <c r="BT461" s="78"/>
      <c r="BU461" s="78"/>
      <c r="BV461" s="78"/>
      <c r="BW461" s="78"/>
      <c r="BX461" s="78"/>
      <c r="BY461" s="78"/>
      <c r="BZ461" s="78"/>
      <c r="CA461" s="78"/>
      <c r="CB461" s="78"/>
      <c r="CC461" s="78"/>
      <c r="CD461" s="7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  <c r="FO461" s="78"/>
      <c r="FP461" s="78"/>
      <c r="FQ461" s="78"/>
      <c r="FR461" s="78"/>
      <c r="FS461" s="78"/>
      <c r="FT461" s="78"/>
      <c r="FU461" s="78"/>
      <c r="FV461" s="78"/>
      <c r="FW461" s="78"/>
    </row>
    <row r="462" spans="1:179" s="5" customFormat="1" ht="15" customHeight="1">
      <c r="A462" s="20">
        <v>459</v>
      </c>
      <c r="B462" s="21" t="s">
        <v>1276</v>
      </c>
      <c r="C462" s="29" t="s">
        <v>193</v>
      </c>
      <c r="D462" s="29" t="s">
        <v>1277</v>
      </c>
      <c r="E462" s="22" t="s">
        <v>208</v>
      </c>
      <c r="F462" s="22" t="s">
        <v>350</v>
      </c>
      <c r="G462" s="26">
        <v>20000</v>
      </c>
      <c r="H462" s="30">
        <v>45117</v>
      </c>
      <c r="I462" s="30">
        <v>45483</v>
      </c>
      <c r="J462" s="114" t="s">
        <v>1268</v>
      </c>
      <c r="K462" s="55">
        <v>61</v>
      </c>
      <c r="L462" s="47">
        <v>120.31</v>
      </c>
      <c r="M462" s="56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  <c r="BH462" s="98"/>
      <c r="BI462" s="98"/>
      <c r="BJ462" s="98"/>
      <c r="BK462" s="98"/>
      <c r="BL462" s="98"/>
      <c r="BM462" s="98"/>
      <c r="BN462" s="98"/>
      <c r="BO462" s="98"/>
      <c r="BP462" s="98"/>
      <c r="BQ462" s="98"/>
      <c r="BR462" s="98"/>
      <c r="BS462" s="98"/>
      <c r="BT462" s="98"/>
      <c r="BU462" s="98"/>
      <c r="BV462" s="98"/>
      <c r="BW462" s="98"/>
      <c r="BX462" s="98"/>
      <c r="BY462" s="98"/>
      <c r="BZ462" s="98"/>
      <c r="CA462" s="98"/>
      <c r="CB462" s="98"/>
      <c r="CC462" s="98"/>
      <c r="CD462" s="98"/>
      <c r="CE462" s="98"/>
      <c r="CF462" s="98"/>
      <c r="CG462" s="98"/>
      <c r="CH462" s="98"/>
      <c r="CI462" s="98"/>
      <c r="CJ462" s="98"/>
      <c r="CK462" s="98"/>
      <c r="CL462" s="98"/>
      <c r="CM462" s="98"/>
      <c r="CN462" s="98"/>
      <c r="CO462" s="98"/>
      <c r="CP462" s="98"/>
      <c r="CQ462" s="98"/>
      <c r="CR462" s="98"/>
      <c r="CS462" s="98"/>
      <c r="CT462" s="98"/>
      <c r="CU462" s="98"/>
      <c r="CV462" s="98"/>
      <c r="CW462" s="98"/>
      <c r="CX462" s="98"/>
      <c r="CY462" s="98"/>
      <c r="CZ462" s="98"/>
      <c r="DA462" s="98"/>
      <c r="DB462" s="98"/>
      <c r="DC462" s="98"/>
      <c r="DD462" s="98"/>
      <c r="DE462" s="98"/>
      <c r="DF462" s="98"/>
      <c r="DG462" s="98"/>
      <c r="DH462" s="98"/>
      <c r="DI462" s="98"/>
      <c r="DJ462" s="98"/>
      <c r="DK462" s="98"/>
      <c r="DL462" s="98"/>
      <c r="DM462" s="98"/>
      <c r="DN462" s="98"/>
      <c r="DO462" s="98"/>
      <c r="DP462" s="98"/>
      <c r="DQ462" s="98"/>
      <c r="DR462" s="98"/>
      <c r="DS462" s="98"/>
      <c r="DT462" s="98"/>
      <c r="DU462" s="98"/>
      <c r="DV462" s="98"/>
      <c r="DW462" s="98"/>
      <c r="DX462" s="98"/>
      <c r="DY462" s="98"/>
      <c r="DZ462" s="98"/>
      <c r="EA462" s="98"/>
      <c r="EB462" s="98"/>
      <c r="EC462" s="98"/>
      <c r="ED462" s="98"/>
      <c r="EE462" s="98"/>
      <c r="EF462" s="98"/>
      <c r="EG462" s="98"/>
      <c r="EH462" s="98"/>
      <c r="EI462" s="98"/>
      <c r="EJ462" s="98"/>
      <c r="EK462" s="98"/>
      <c r="EL462" s="98"/>
      <c r="EM462" s="98"/>
      <c r="EN462" s="98"/>
      <c r="EO462" s="98"/>
      <c r="EP462" s="98"/>
      <c r="EQ462" s="98"/>
      <c r="ER462" s="98"/>
      <c r="ES462" s="98"/>
      <c r="ET462" s="98"/>
      <c r="EU462" s="98"/>
      <c r="EV462" s="98"/>
      <c r="EW462" s="98"/>
      <c r="EX462" s="98"/>
      <c r="EY462" s="98"/>
      <c r="EZ462" s="98"/>
      <c r="FA462" s="98"/>
      <c r="FB462" s="98"/>
      <c r="FC462" s="98"/>
      <c r="FD462" s="98"/>
      <c r="FE462" s="98"/>
      <c r="FF462" s="98"/>
      <c r="FG462" s="98"/>
      <c r="FH462" s="98"/>
      <c r="FI462" s="98"/>
      <c r="FJ462" s="98"/>
      <c r="FK462" s="98"/>
      <c r="FL462" s="98"/>
      <c r="FM462" s="98"/>
      <c r="FN462" s="98"/>
      <c r="FO462" s="98"/>
      <c r="FP462" s="98"/>
      <c r="FQ462" s="98"/>
      <c r="FR462" s="98"/>
      <c r="FS462" s="98"/>
      <c r="FT462" s="98"/>
      <c r="FU462" s="98"/>
      <c r="FV462" s="98"/>
      <c r="FW462" s="98"/>
    </row>
    <row r="463" spans="1:179" s="3" customFormat="1" ht="15" customHeight="1">
      <c r="A463" s="20">
        <v>460</v>
      </c>
      <c r="B463" s="21" t="s">
        <v>1278</v>
      </c>
      <c r="C463" s="29" t="s">
        <v>54</v>
      </c>
      <c r="D463" s="29" t="s">
        <v>1279</v>
      </c>
      <c r="E463" s="22" t="s">
        <v>747</v>
      </c>
      <c r="F463" s="22" t="s">
        <v>376</v>
      </c>
      <c r="G463" s="26">
        <v>20000</v>
      </c>
      <c r="H463" s="30">
        <v>45117</v>
      </c>
      <c r="I463" s="30">
        <v>45848</v>
      </c>
      <c r="J463" s="114" t="s">
        <v>1145</v>
      </c>
      <c r="K463" s="55">
        <v>61</v>
      </c>
      <c r="L463" s="47">
        <v>142.33</v>
      </c>
      <c r="M463" s="56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8"/>
      <c r="AU463" s="78"/>
      <c r="AV463" s="78"/>
      <c r="AW463" s="78"/>
      <c r="AX463" s="78"/>
      <c r="AY463" s="78"/>
      <c r="AZ463" s="78"/>
      <c r="BA463" s="78"/>
      <c r="BB463" s="78"/>
      <c r="BC463" s="78"/>
      <c r="BD463" s="78"/>
      <c r="BE463" s="78"/>
      <c r="BF463" s="78"/>
      <c r="BG463" s="78"/>
      <c r="BH463" s="78"/>
      <c r="BI463" s="78"/>
      <c r="BJ463" s="78"/>
      <c r="BK463" s="78"/>
      <c r="BL463" s="78"/>
      <c r="BM463" s="78"/>
      <c r="BN463" s="78"/>
      <c r="BO463" s="78"/>
      <c r="BP463" s="78"/>
      <c r="BQ463" s="78"/>
      <c r="BR463" s="78"/>
      <c r="BS463" s="78"/>
      <c r="BT463" s="78"/>
      <c r="BU463" s="78"/>
      <c r="BV463" s="78"/>
      <c r="BW463" s="78"/>
      <c r="BX463" s="78"/>
      <c r="BY463" s="78"/>
      <c r="BZ463" s="78"/>
      <c r="CA463" s="78"/>
      <c r="CB463" s="78"/>
      <c r="CC463" s="78"/>
      <c r="CD463" s="7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  <c r="FO463" s="78"/>
      <c r="FP463" s="78"/>
      <c r="FQ463" s="78"/>
      <c r="FR463" s="78"/>
      <c r="FS463" s="78"/>
      <c r="FT463" s="78"/>
      <c r="FU463" s="78"/>
      <c r="FV463" s="78"/>
      <c r="FW463" s="78"/>
    </row>
    <row r="464" spans="1:179" s="3" customFormat="1" ht="15" customHeight="1">
      <c r="A464" s="20">
        <v>461</v>
      </c>
      <c r="B464" s="21" t="s">
        <v>1280</v>
      </c>
      <c r="C464" s="29" t="s">
        <v>735</v>
      </c>
      <c r="D464" s="29" t="s">
        <v>1281</v>
      </c>
      <c r="E464" s="22" t="s">
        <v>169</v>
      </c>
      <c r="F464" s="22" t="s">
        <v>874</v>
      </c>
      <c r="G464" s="26">
        <v>5000</v>
      </c>
      <c r="H464" s="30">
        <v>45118</v>
      </c>
      <c r="I464" s="30">
        <v>45849</v>
      </c>
      <c r="J464" s="114" t="s">
        <v>1145</v>
      </c>
      <c r="K464" s="55">
        <v>61</v>
      </c>
      <c r="L464" s="47">
        <v>35.58</v>
      </c>
      <c r="M464" s="4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  <c r="AX464" s="78"/>
      <c r="AY464" s="78"/>
      <c r="AZ464" s="78"/>
      <c r="BA464" s="78"/>
      <c r="BB464" s="78"/>
      <c r="BC464" s="78"/>
      <c r="BD464" s="78"/>
      <c r="BE464" s="78"/>
      <c r="BF464" s="78"/>
      <c r="BG464" s="78"/>
      <c r="BH464" s="78"/>
      <c r="BI464" s="78"/>
      <c r="BJ464" s="78"/>
      <c r="BK464" s="78"/>
      <c r="BL464" s="78"/>
      <c r="BM464" s="78"/>
      <c r="BN464" s="78"/>
      <c r="BO464" s="78"/>
      <c r="BP464" s="78"/>
      <c r="BQ464" s="78"/>
      <c r="BR464" s="78"/>
      <c r="BS464" s="78"/>
      <c r="BT464" s="78"/>
      <c r="BU464" s="78"/>
      <c r="BV464" s="78"/>
      <c r="BW464" s="78"/>
      <c r="BX464" s="78"/>
      <c r="BY464" s="78"/>
      <c r="BZ464" s="78"/>
      <c r="CA464" s="78"/>
      <c r="CB464" s="78"/>
      <c r="CC464" s="78"/>
      <c r="CD464" s="7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  <c r="FO464" s="78"/>
      <c r="FP464" s="78"/>
      <c r="FQ464" s="78"/>
      <c r="FR464" s="78"/>
      <c r="FS464" s="78"/>
      <c r="FT464" s="78"/>
      <c r="FU464" s="78"/>
      <c r="FV464" s="78"/>
      <c r="FW464" s="78"/>
    </row>
    <row r="465" spans="1:179" s="3" customFormat="1" ht="15" customHeight="1">
      <c r="A465" s="20">
        <v>462</v>
      </c>
      <c r="B465" s="21" t="s">
        <v>1282</v>
      </c>
      <c r="C465" s="29" t="s">
        <v>129</v>
      </c>
      <c r="D465" s="29" t="s">
        <v>1283</v>
      </c>
      <c r="E465" s="22" t="s">
        <v>1284</v>
      </c>
      <c r="F465" s="22" t="s">
        <v>244</v>
      </c>
      <c r="G465" s="26">
        <v>5000</v>
      </c>
      <c r="H465" s="30">
        <v>45119</v>
      </c>
      <c r="I465" s="30">
        <v>45850</v>
      </c>
      <c r="J465" s="29" t="s">
        <v>1145</v>
      </c>
      <c r="K465" s="55">
        <v>61</v>
      </c>
      <c r="L465" s="47">
        <v>35.58</v>
      </c>
      <c r="M465" s="4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  <c r="AX465" s="78"/>
      <c r="AY465" s="78"/>
      <c r="AZ465" s="78"/>
      <c r="BA465" s="78"/>
      <c r="BB465" s="78"/>
      <c r="BC465" s="78"/>
      <c r="BD465" s="78"/>
      <c r="BE465" s="78"/>
      <c r="BF465" s="78"/>
      <c r="BG465" s="78"/>
      <c r="BH465" s="78"/>
      <c r="BI465" s="78"/>
      <c r="BJ465" s="78"/>
      <c r="BK465" s="78"/>
      <c r="BL465" s="78"/>
      <c r="BM465" s="78"/>
      <c r="BN465" s="78"/>
      <c r="BO465" s="78"/>
      <c r="BP465" s="78"/>
      <c r="BQ465" s="78"/>
      <c r="BR465" s="78"/>
      <c r="BS465" s="78"/>
      <c r="BT465" s="78"/>
      <c r="BU465" s="78"/>
      <c r="BV465" s="78"/>
      <c r="BW465" s="78"/>
      <c r="BX465" s="78"/>
      <c r="BY465" s="78"/>
      <c r="BZ465" s="78"/>
      <c r="CA465" s="78"/>
      <c r="CB465" s="78"/>
      <c r="CC465" s="78"/>
      <c r="CD465" s="7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  <c r="FO465" s="78"/>
      <c r="FP465" s="78"/>
      <c r="FQ465" s="78"/>
      <c r="FR465" s="78"/>
      <c r="FS465" s="78"/>
      <c r="FT465" s="78"/>
      <c r="FU465" s="78"/>
      <c r="FV465" s="78"/>
      <c r="FW465" s="78"/>
    </row>
    <row r="466" spans="1:179" s="3" customFormat="1" ht="15" customHeight="1">
      <c r="A466" s="20">
        <v>463</v>
      </c>
      <c r="B466" s="21" t="s">
        <v>1285</v>
      </c>
      <c r="C466" s="117" t="s">
        <v>129</v>
      </c>
      <c r="D466" s="118" t="s">
        <v>1286</v>
      </c>
      <c r="E466" s="22" t="s">
        <v>586</v>
      </c>
      <c r="F466" s="22" t="s">
        <v>176</v>
      </c>
      <c r="G466" s="26">
        <v>5000</v>
      </c>
      <c r="H466" s="109">
        <v>45119</v>
      </c>
      <c r="I466" s="92">
        <v>45850</v>
      </c>
      <c r="J466" s="117" t="s">
        <v>1145</v>
      </c>
      <c r="K466" s="68">
        <v>61</v>
      </c>
      <c r="L466" s="47">
        <v>35.58</v>
      </c>
      <c r="M466" s="31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  <c r="BB466" s="78"/>
      <c r="BC466" s="78"/>
      <c r="BD466" s="78"/>
      <c r="BE466" s="78"/>
      <c r="BF466" s="78"/>
      <c r="BG466" s="78"/>
      <c r="BH466" s="78"/>
      <c r="BI466" s="78"/>
      <c r="BJ466" s="78"/>
      <c r="BK466" s="78"/>
      <c r="BL466" s="78"/>
      <c r="BM466" s="78"/>
      <c r="BN466" s="78"/>
      <c r="BO466" s="78"/>
      <c r="BP466" s="78"/>
      <c r="BQ466" s="78"/>
      <c r="BR466" s="78"/>
      <c r="BS466" s="78"/>
      <c r="BT466" s="78"/>
      <c r="BU466" s="78"/>
      <c r="BV466" s="78"/>
      <c r="BW466" s="78"/>
      <c r="BX466" s="78"/>
      <c r="BY466" s="78"/>
      <c r="BZ466" s="78"/>
      <c r="CA466" s="78"/>
      <c r="CB466" s="78"/>
      <c r="CC466" s="78"/>
      <c r="CD466" s="7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  <c r="FO466" s="78"/>
      <c r="FP466" s="78"/>
      <c r="FQ466" s="78"/>
      <c r="FR466" s="78"/>
      <c r="FS466" s="78"/>
      <c r="FT466" s="78"/>
      <c r="FU466" s="78"/>
      <c r="FV466" s="78"/>
      <c r="FW466" s="78"/>
    </row>
    <row r="467" spans="1:179" s="3" customFormat="1" ht="15" customHeight="1">
      <c r="A467" s="20">
        <v>464</v>
      </c>
      <c r="B467" s="21" t="s">
        <v>1287</v>
      </c>
      <c r="C467" s="117" t="s">
        <v>129</v>
      </c>
      <c r="D467" s="118" t="s">
        <v>1288</v>
      </c>
      <c r="E467" s="22" t="s">
        <v>1072</v>
      </c>
      <c r="F467" s="22" t="s">
        <v>132</v>
      </c>
      <c r="G467" s="26">
        <v>5000</v>
      </c>
      <c r="H467" s="109">
        <v>45119</v>
      </c>
      <c r="I467" s="92">
        <v>45850</v>
      </c>
      <c r="J467" s="117" t="s">
        <v>1145</v>
      </c>
      <c r="K467" s="68">
        <v>61</v>
      </c>
      <c r="L467" s="47">
        <v>35.58</v>
      </c>
      <c r="M467" s="31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  <c r="AX467" s="78"/>
      <c r="AY467" s="78"/>
      <c r="AZ467" s="78"/>
      <c r="BA467" s="78"/>
      <c r="BB467" s="78"/>
      <c r="BC467" s="78"/>
      <c r="BD467" s="78"/>
      <c r="BE467" s="78"/>
      <c r="BF467" s="78"/>
      <c r="BG467" s="78"/>
      <c r="BH467" s="78"/>
      <c r="BI467" s="78"/>
      <c r="BJ467" s="78"/>
      <c r="BK467" s="78"/>
      <c r="BL467" s="78"/>
      <c r="BM467" s="78"/>
      <c r="BN467" s="78"/>
      <c r="BO467" s="78"/>
      <c r="BP467" s="78"/>
      <c r="BQ467" s="78"/>
      <c r="BR467" s="78"/>
      <c r="BS467" s="78"/>
      <c r="BT467" s="78"/>
      <c r="BU467" s="78"/>
      <c r="BV467" s="78"/>
      <c r="BW467" s="78"/>
      <c r="BX467" s="78"/>
      <c r="BY467" s="78"/>
      <c r="BZ467" s="78"/>
      <c r="CA467" s="78"/>
      <c r="CB467" s="78"/>
      <c r="CC467" s="78"/>
      <c r="CD467" s="7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  <c r="FO467" s="78"/>
      <c r="FP467" s="78"/>
      <c r="FQ467" s="78"/>
      <c r="FR467" s="78"/>
      <c r="FS467" s="78"/>
      <c r="FT467" s="78"/>
      <c r="FU467" s="78"/>
      <c r="FV467" s="78"/>
      <c r="FW467" s="78"/>
    </row>
    <row r="468" spans="1:179" s="3" customFormat="1" ht="15" customHeight="1">
      <c r="A468" s="20">
        <v>465</v>
      </c>
      <c r="B468" s="21" t="s">
        <v>1289</v>
      </c>
      <c r="C468" s="117" t="s">
        <v>129</v>
      </c>
      <c r="D468" s="118" t="s">
        <v>1290</v>
      </c>
      <c r="E468" s="22" t="s">
        <v>1106</v>
      </c>
      <c r="F468" s="22" t="s">
        <v>260</v>
      </c>
      <c r="G468" s="26">
        <v>5000</v>
      </c>
      <c r="H468" s="109">
        <v>45119</v>
      </c>
      <c r="I468" s="92">
        <v>45850</v>
      </c>
      <c r="J468" s="117" t="s">
        <v>1145</v>
      </c>
      <c r="K468" s="68">
        <v>61</v>
      </c>
      <c r="L468" s="47">
        <v>35.58</v>
      </c>
      <c r="M468" s="31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  <c r="AY468" s="78"/>
      <c r="AZ468" s="78"/>
      <c r="BA468" s="78"/>
      <c r="BB468" s="78"/>
      <c r="BC468" s="78"/>
      <c r="BD468" s="78"/>
      <c r="BE468" s="78"/>
      <c r="BF468" s="78"/>
      <c r="BG468" s="78"/>
      <c r="BH468" s="78"/>
      <c r="BI468" s="78"/>
      <c r="BJ468" s="78"/>
      <c r="BK468" s="78"/>
      <c r="BL468" s="78"/>
      <c r="BM468" s="78"/>
      <c r="BN468" s="78"/>
      <c r="BO468" s="78"/>
      <c r="BP468" s="78"/>
      <c r="BQ468" s="78"/>
      <c r="BR468" s="78"/>
      <c r="BS468" s="78"/>
      <c r="BT468" s="78"/>
      <c r="BU468" s="78"/>
      <c r="BV468" s="78"/>
      <c r="BW468" s="78"/>
      <c r="BX468" s="78"/>
      <c r="BY468" s="78"/>
      <c r="BZ468" s="78"/>
      <c r="CA468" s="78"/>
      <c r="CB468" s="78"/>
      <c r="CC468" s="78"/>
      <c r="CD468" s="7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  <c r="FO468" s="78"/>
      <c r="FP468" s="78"/>
      <c r="FQ468" s="78"/>
      <c r="FR468" s="78"/>
      <c r="FS468" s="78"/>
      <c r="FT468" s="78"/>
      <c r="FU468" s="78"/>
      <c r="FV468" s="78"/>
      <c r="FW468" s="78"/>
    </row>
    <row r="469" spans="1:179" s="3" customFormat="1" ht="15" customHeight="1">
      <c r="A469" s="20">
        <v>466</v>
      </c>
      <c r="B469" s="21" t="s">
        <v>1291</v>
      </c>
      <c r="C469" s="117" t="s">
        <v>735</v>
      </c>
      <c r="D469" s="118" t="s">
        <v>1292</v>
      </c>
      <c r="E469" s="22" t="s">
        <v>1293</v>
      </c>
      <c r="F469" s="22" t="s">
        <v>741</v>
      </c>
      <c r="G469" s="26">
        <v>5000</v>
      </c>
      <c r="H469" s="109">
        <v>45120</v>
      </c>
      <c r="I469" s="92">
        <v>45851</v>
      </c>
      <c r="J469" s="117" t="s">
        <v>1145</v>
      </c>
      <c r="K469" s="68">
        <v>61</v>
      </c>
      <c r="L469" s="47">
        <v>35.58</v>
      </c>
      <c r="M469" s="31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  <c r="AX469" s="78"/>
      <c r="AY469" s="78"/>
      <c r="AZ469" s="78"/>
      <c r="BA469" s="78"/>
      <c r="BB469" s="78"/>
      <c r="BC469" s="78"/>
      <c r="BD469" s="78"/>
      <c r="BE469" s="78"/>
      <c r="BF469" s="78"/>
      <c r="BG469" s="78"/>
      <c r="BH469" s="78"/>
      <c r="BI469" s="78"/>
      <c r="BJ469" s="78"/>
      <c r="BK469" s="78"/>
      <c r="BL469" s="78"/>
      <c r="BM469" s="78"/>
      <c r="BN469" s="78"/>
      <c r="BO469" s="78"/>
      <c r="BP469" s="78"/>
      <c r="BQ469" s="78"/>
      <c r="BR469" s="78"/>
      <c r="BS469" s="78"/>
      <c r="BT469" s="78"/>
      <c r="BU469" s="78"/>
      <c r="BV469" s="78"/>
      <c r="BW469" s="78"/>
      <c r="BX469" s="78"/>
      <c r="BY469" s="78"/>
      <c r="BZ469" s="78"/>
      <c r="CA469" s="78"/>
      <c r="CB469" s="78"/>
      <c r="CC469" s="78"/>
      <c r="CD469" s="7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  <c r="FO469" s="78"/>
      <c r="FP469" s="78"/>
      <c r="FQ469" s="78"/>
      <c r="FR469" s="78"/>
      <c r="FS469" s="78"/>
      <c r="FT469" s="78"/>
      <c r="FU469" s="78"/>
      <c r="FV469" s="78"/>
      <c r="FW469" s="78"/>
    </row>
    <row r="470" spans="1:179" s="3" customFormat="1" ht="15" customHeight="1">
      <c r="A470" s="20">
        <v>467</v>
      </c>
      <c r="B470" s="21" t="s">
        <v>1294</v>
      </c>
      <c r="C470" s="107" t="s">
        <v>735</v>
      </c>
      <c r="D470" s="119" t="s">
        <v>1295</v>
      </c>
      <c r="E470" s="22" t="s">
        <v>71</v>
      </c>
      <c r="F470" s="22" t="s">
        <v>741</v>
      </c>
      <c r="G470" s="26">
        <v>5000</v>
      </c>
      <c r="H470" s="108">
        <v>45120</v>
      </c>
      <c r="I470" s="30">
        <v>45851</v>
      </c>
      <c r="J470" s="107" t="s">
        <v>1145</v>
      </c>
      <c r="K470" s="55">
        <v>61</v>
      </c>
      <c r="L470" s="47">
        <v>35.58</v>
      </c>
      <c r="M470" s="4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  <c r="AX470" s="78"/>
      <c r="AY470" s="78"/>
      <c r="AZ470" s="78"/>
      <c r="BA470" s="78"/>
      <c r="BB470" s="78"/>
      <c r="BC470" s="78"/>
      <c r="BD470" s="78"/>
      <c r="BE470" s="78"/>
      <c r="BF470" s="78"/>
      <c r="BG470" s="78"/>
      <c r="BH470" s="78"/>
      <c r="BI470" s="78"/>
      <c r="BJ470" s="78"/>
      <c r="BK470" s="78"/>
      <c r="BL470" s="78"/>
      <c r="BM470" s="78"/>
      <c r="BN470" s="78"/>
      <c r="BO470" s="78"/>
      <c r="BP470" s="78"/>
      <c r="BQ470" s="78"/>
      <c r="BR470" s="78"/>
      <c r="BS470" s="78"/>
      <c r="BT470" s="78"/>
      <c r="BU470" s="78"/>
      <c r="BV470" s="78"/>
      <c r="BW470" s="78"/>
      <c r="BX470" s="78"/>
      <c r="BY470" s="78"/>
      <c r="BZ470" s="78"/>
      <c r="CA470" s="78"/>
      <c r="CB470" s="78"/>
      <c r="CC470" s="78"/>
      <c r="CD470" s="7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  <c r="FO470" s="78"/>
      <c r="FP470" s="78"/>
      <c r="FQ470" s="78"/>
      <c r="FR470" s="78"/>
      <c r="FS470" s="78"/>
      <c r="FT470" s="78"/>
      <c r="FU470" s="78"/>
      <c r="FV470" s="78"/>
      <c r="FW470" s="78"/>
    </row>
    <row r="471" spans="1:179" s="3" customFormat="1" ht="15" customHeight="1">
      <c r="A471" s="20">
        <v>468</v>
      </c>
      <c r="B471" s="21" t="s">
        <v>1296</v>
      </c>
      <c r="C471" s="107" t="s">
        <v>735</v>
      </c>
      <c r="D471" s="119" t="s">
        <v>1297</v>
      </c>
      <c r="E471" s="22" t="s">
        <v>1298</v>
      </c>
      <c r="F471" s="22" t="s">
        <v>840</v>
      </c>
      <c r="G471" s="26">
        <v>5000</v>
      </c>
      <c r="H471" s="108">
        <v>45120</v>
      </c>
      <c r="I471" s="30">
        <v>45851</v>
      </c>
      <c r="J471" s="107" t="s">
        <v>1145</v>
      </c>
      <c r="K471" s="55">
        <v>61</v>
      </c>
      <c r="L471" s="47">
        <v>35.58</v>
      </c>
      <c r="M471" s="4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  <c r="AY471" s="78"/>
      <c r="AZ471" s="78"/>
      <c r="BA471" s="78"/>
      <c r="BB471" s="78"/>
      <c r="BC471" s="78"/>
      <c r="BD471" s="78"/>
      <c r="BE471" s="78"/>
      <c r="BF471" s="78"/>
      <c r="BG471" s="78"/>
      <c r="BH471" s="78"/>
      <c r="BI471" s="78"/>
      <c r="BJ471" s="78"/>
      <c r="BK471" s="78"/>
      <c r="BL471" s="78"/>
      <c r="BM471" s="78"/>
      <c r="BN471" s="78"/>
      <c r="BO471" s="78"/>
      <c r="BP471" s="78"/>
      <c r="BQ471" s="78"/>
      <c r="BR471" s="78"/>
      <c r="BS471" s="78"/>
      <c r="BT471" s="78"/>
      <c r="BU471" s="78"/>
      <c r="BV471" s="78"/>
      <c r="BW471" s="78"/>
      <c r="BX471" s="78"/>
      <c r="BY471" s="78"/>
      <c r="BZ471" s="78"/>
      <c r="CA471" s="78"/>
      <c r="CB471" s="78"/>
      <c r="CC471" s="78"/>
      <c r="CD471" s="7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  <c r="FO471" s="78"/>
      <c r="FP471" s="78"/>
      <c r="FQ471" s="78"/>
      <c r="FR471" s="78"/>
      <c r="FS471" s="78"/>
      <c r="FT471" s="78"/>
      <c r="FU471" s="78"/>
      <c r="FV471" s="78"/>
      <c r="FW471" s="78"/>
    </row>
    <row r="472" spans="1:179" s="3" customFormat="1" ht="15" customHeight="1">
      <c r="A472" s="20">
        <v>469</v>
      </c>
      <c r="B472" s="21" t="s">
        <v>1299</v>
      </c>
      <c r="C472" s="107" t="s">
        <v>101</v>
      </c>
      <c r="D472" s="119" t="s">
        <v>1300</v>
      </c>
      <c r="E472" s="22" t="s">
        <v>459</v>
      </c>
      <c r="F472" s="22" t="s">
        <v>159</v>
      </c>
      <c r="G472" s="26">
        <v>5000</v>
      </c>
      <c r="H472" s="108">
        <v>45121</v>
      </c>
      <c r="I472" s="48">
        <v>45852</v>
      </c>
      <c r="J472" s="107" t="s">
        <v>1145</v>
      </c>
      <c r="K472" s="55">
        <v>61</v>
      </c>
      <c r="L472" s="47">
        <v>35.58</v>
      </c>
      <c r="M472" s="56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  <c r="AX472" s="78"/>
      <c r="AY472" s="78"/>
      <c r="AZ472" s="78"/>
      <c r="BA472" s="78"/>
      <c r="BB472" s="78"/>
      <c r="BC472" s="78"/>
      <c r="BD472" s="78"/>
      <c r="BE472" s="78"/>
      <c r="BF472" s="78"/>
      <c r="BG472" s="78"/>
      <c r="BH472" s="78"/>
      <c r="BI472" s="78"/>
      <c r="BJ472" s="78"/>
      <c r="BK472" s="78"/>
      <c r="BL472" s="78"/>
      <c r="BM472" s="78"/>
      <c r="BN472" s="78"/>
      <c r="BO472" s="78"/>
      <c r="BP472" s="78"/>
      <c r="BQ472" s="78"/>
      <c r="BR472" s="78"/>
      <c r="BS472" s="78"/>
      <c r="BT472" s="78"/>
      <c r="BU472" s="78"/>
      <c r="BV472" s="78"/>
      <c r="BW472" s="78"/>
      <c r="BX472" s="78"/>
      <c r="BY472" s="78"/>
      <c r="BZ472" s="78"/>
      <c r="CA472" s="78"/>
      <c r="CB472" s="78"/>
      <c r="CC472" s="78"/>
      <c r="CD472" s="7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  <c r="FO472" s="78"/>
      <c r="FP472" s="78"/>
      <c r="FQ472" s="78"/>
      <c r="FR472" s="78"/>
      <c r="FS472" s="78"/>
      <c r="FT472" s="78"/>
      <c r="FU472" s="78"/>
      <c r="FV472" s="78"/>
      <c r="FW472" s="78"/>
    </row>
    <row r="473" spans="1:179" s="3" customFormat="1" ht="15" customHeight="1">
      <c r="A473" s="20">
        <v>470</v>
      </c>
      <c r="B473" s="21" t="s">
        <v>1301</v>
      </c>
      <c r="C473" s="107" t="s">
        <v>735</v>
      </c>
      <c r="D473" s="119" t="s">
        <v>1302</v>
      </c>
      <c r="E473" s="22" t="s">
        <v>1303</v>
      </c>
      <c r="F473" s="22" t="s">
        <v>874</v>
      </c>
      <c r="G473" s="26">
        <v>5000</v>
      </c>
      <c r="H473" s="108">
        <v>45121</v>
      </c>
      <c r="I473" s="48">
        <v>45852</v>
      </c>
      <c r="J473" s="107" t="s">
        <v>1145</v>
      </c>
      <c r="K473" s="55">
        <v>61</v>
      </c>
      <c r="L473" s="47">
        <v>35.58</v>
      </c>
      <c r="M473" s="56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  <c r="AX473" s="78"/>
      <c r="AY473" s="78"/>
      <c r="AZ473" s="78"/>
      <c r="BA473" s="78"/>
      <c r="BB473" s="78"/>
      <c r="BC473" s="78"/>
      <c r="BD473" s="78"/>
      <c r="BE473" s="78"/>
      <c r="BF473" s="78"/>
      <c r="BG473" s="78"/>
      <c r="BH473" s="78"/>
      <c r="BI473" s="78"/>
      <c r="BJ473" s="78"/>
      <c r="BK473" s="78"/>
      <c r="BL473" s="78"/>
      <c r="BM473" s="78"/>
      <c r="BN473" s="78"/>
      <c r="BO473" s="78"/>
      <c r="BP473" s="78"/>
      <c r="BQ473" s="78"/>
      <c r="BR473" s="78"/>
      <c r="BS473" s="78"/>
      <c r="BT473" s="78"/>
      <c r="BU473" s="78"/>
      <c r="BV473" s="78"/>
      <c r="BW473" s="78"/>
      <c r="BX473" s="78"/>
      <c r="BY473" s="78"/>
      <c r="BZ473" s="78"/>
      <c r="CA473" s="78"/>
      <c r="CB473" s="78"/>
      <c r="CC473" s="78"/>
      <c r="CD473" s="7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  <c r="FO473" s="78"/>
      <c r="FP473" s="78"/>
      <c r="FQ473" s="78"/>
      <c r="FR473" s="78"/>
      <c r="FS473" s="78"/>
      <c r="FT473" s="78"/>
      <c r="FU473" s="78"/>
      <c r="FV473" s="78"/>
      <c r="FW473" s="78"/>
    </row>
    <row r="474" spans="1:179" s="3" customFormat="1" ht="15" customHeight="1">
      <c r="A474" s="20">
        <v>471</v>
      </c>
      <c r="B474" s="21" t="s">
        <v>1304</v>
      </c>
      <c r="C474" s="107" t="s">
        <v>129</v>
      </c>
      <c r="D474" s="119" t="s">
        <v>1305</v>
      </c>
      <c r="E474" s="22" t="s">
        <v>113</v>
      </c>
      <c r="F474" s="22" t="s">
        <v>176</v>
      </c>
      <c r="G474" s="26">
        <v>5000</v>
      </c>
      <c r="H474" s="108">
        <v>45121</v>
      </c>
      <c r="I474" s="48">
        <v>45852</v>
      </c>
      <c r="J474" s="107" t="s">
        <v>1145</v>
      </c>
      <c r="K474" s="55">
        <v>61</v>
      </c>
      <c r="L474" s="47">
        <v>35.58</v>
      </c>
      <c r="M474" s="4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  <c r="AY474" s="78"/>
      <c r="AZ474" s="78"/>
      <c r="BA474" s="78"/>
      <c r="BB474" s="78"/>
      <c r="BC474" s="78"/>
      <c r="BD474" s="78"/>
      <c r="BE474" s="78"/>
      <c r="BF474" s="78"/>
      <c r="BG474" s="78"/>
      <c r="BH474" s="78"/>
      <c r="BI474" s="78"/>
      <c r="BJ474" s="78"/>
      <c r="BK474" s="78"/>
      <c r="BL474" s="78"/>
      <c r="BM474" s="78"/>
      <c r="BN474" s="78"/>
      <c r="BO474" s="78"/>
      <c r="BP474" s="78"/>
      <c r="BQ474" s="78"/>
      <c r="BR474" s="78"/>
      <c r="BS474" s="78"/>
      <c r="BT474" s="78"/>
      <c r="BU474" s="78"/>
      <c r="BV474" s="78"/>
      <c r="BW474" s="78"/>
      <c r="BX474" s="78"/>
      <c r="BY474" s="78"/>
      <c r="BZ474" s="78"/>
      <c r="CA474" s="78"/>
      <c r="CB474" s="78"/>
      <c r="CC474" s="78"/>
      <c r="CD474" s="7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  <c r="FO474" s="78"/>
      <c r="FP474" s="78"/>
      <c r="FQ474" s="78"/>
      <c r="FR474" s="78"/>
      <c r="FS474" s="78"/>
      <c r="FT474" s="78"/>
      <c r="FU474" s="78"/>
      <c r="FV474" s="78"/>
      <c r="FW474" s="78"/>
    </row>
    <row r="475" spans="1:179" s="3" customFormat="1" ht="15" customHeight="1">
      <c r="A475" s="20">
        <v>472</v>
      </c>
      <c r="B475" s="21" t="s">
        <v>1306</v>
      </c>
      <c r="C475" s="107" t="s">
        <v>129</v>
      </c>
      <c r="D475" s="119" t="s">
        <v>1290</v>
      </c>
      <c r="E475" s="22" t="s">
        <v>1307</v>
      </c>
      <c r="F475" s="22" t="s">
        <v>260</v>
      </c>
      <c r="G475" s="26">
        <v>5000</v>
      </c>
      <c r="H475" s="108">
        <v>45121</v>
      </c>
      <c r="I475" s="48">
        <v>45852</v>
      </c>
      <c r="J475" s="107" t="s">
        <v>1145</v>
      </c>
      <c r="K475" s="55">
        <v>61</v>
      </c>
      <c r="L475" s="47">
        <v>35.58</v>
      </c>
      <c r="M475" s="4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  <c r="AY475" s="78"/>
      <c r="AZ475" s="78"/>
      <c r="BA475" s="78"/>
      <c r="BB475" s="78"/>
      <c r="BC475" s="78"/>
      <c r="BD475" s="78"/>
      <c r="BE475" s="78"/>
      <c r="BF475" s="78"/>
      <c r="BG475" s="78"/>
      <c r="BH475" s="78"/>
      <c r="BI475" s="78"/>
      <c r="BJ475" s="78"/>
      <c r="BK475" s="78"/>
      <c r="BL475" s="78"/>
      <c r="BM475" s="78"/>
      <c r="BN475" s="78"/>
      <c r="BO475" s="78"/>
      <c r="BP475" s="78"/>
      <c r="BQ475" s="78"/>
      <c r="BR475" s="78"/>
      <c r="BS475" s="78"/>
      <c r="BT475" s="78"/>
      <c r="BU475" s="78"/>
      <c r="BV475" s="78"/>
      <c r="BW475" s="78"/>
      <c r="BX475" s="78"/>
      <c r="BY475" s="78"/>
      <c r="BZ475" s="78"/>
      <c r="CA475" s="78"/>
      <c r="CB475" s="78"/>
      <c r="CC475" s="78"/>
      <c r="CD475" s="7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  <c r="FO475" s="78"/>
      <c r="FP475" s="78"/>
      <c r="FQ475" s="78"/>
      <c r="FR475" s="78"/>
      <c r="FS475" s="78"/>
      <c r="FT475" s="78"/>
      <c r="FU475" s="78"/>
      <c r="FV475" s="78"/>
      <c r="FW475" s="78"/>
    </row>
    <row r="476" spans="1:179" s="3" customFormat="1" ht="15" customHeight="1">
      <c r="A476" s="20">
        <v>473</v>
      </c>
      <c r="B476" s="21" t="s">
        <v>1308</v>
      </c>
      <c r="C476" s="107" t="s">
        <v>101</v>
      </c>
      <c r="D476" s="119" t="s">
        <v>297</v>
      </c>
      <c r="E476" s="22" t="s">
        <v>1309</v>
      </c>
      <c r="F476" s="22" t="s">
        <v>104</v>
      </c>
      <c r="G476" s="26">
        <v>5000</v>
      </c>
      <c r="H476" s="108">
        <v>45121</v>
      </c>
      <c r="I476" s="48">
        <v>45852</v>
      </c>
      <c r="J476" s="107" t="s">
        <v>1145</v>
      </c>
      <c r="K476" s="55">
        <v>61</v>
      </c>
      <c r="L476" s="47">
        <v>35.58</v>
      </c>
      <c r="M476" s="4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  <c r="AY476" s="78"/>
      <c r="AZ476" s="78"/>
      <c r="BA476" s="78"/>
      <c r="BB476" s="78"/>
      <c r="BC476" s="78"/>
      <c r="BD476" s="78"/>
      <c r="BE476" s="78"/>
      <c r="BF476" s="78"/>
      <c r="BG476" s="78"/>
      <c r="BH476" s="78"/>
      <c r="BI476" s="78"/>
      <c r="BJ476" s="78"/>
      <c r="BK476" s="78"/>
      <c r="BL476" s="78"/>
      <c r="BM476" s="78"/>
      <c r="BN476" s="78"/>
      <c r="BO476" s="78"/>
      <c r="BP476" s="78"/>
      <c r="BQ476" s="78"/>
      <c r="BR476" s="78"/>
      <c r="BS476" s="78"/>
      <c r="BT476" s="78"/>
      <c r="BU476" s="78"/>
      <c r="BV476" s="78"/>
      <c r="BW476" s="78"/>
      <c r="BX476" s="78"/>
      <c r="BY476" s="78"/>
      <c r="BZ476" s="78"/>
      <c r="CA476" s="78"/>
      <c r="CB476" s="78"/>
      <c r="CC476" s="78"/>
      <c r="CD476" s="7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  <c r="FO476" s="78"/>
      <c r="FP476" s="78"/>
      <c r="FQ476" s="78"/>
      <c r="FR476" s="78"/>
      <c r="FS476" s="78"/>
      <c r="FT476" s="78"/>
      <c r="FU476" s="78"/>
      <c r="FV476" s="78"/>
      <c r="FW476" s="78"/>
    </row>
    <row r="477" spans="1:179" s="3" customFormat="1" ht="15" customHeight="1">
      <c r="A477" s="20">
        <v>474</v>
      </c>
      <c r="B477" s="21" t="s">
        <v>1310</v>
      </c>
      <c r="C477" s="107" t="s">
        <v>54</v>
      </c>
      <c r="D477" s="119" t="s">
        <v>1311</v>
      </c>
      <c r="E477" s="22" t="s">
        <v>1072</v>
      </c>
      <c r="F477" s="22" t="s">
        <v>376</v>
      </c>
      <c r="G477" s="26">
        <v>20000</v>
      </c>
      <c r="H477" s="108">
        <v>45121</v>
      </c>
      <c r="I477" s="48">
        <v>45852</v>
      </c>
      <c r="J477" s="107" t="s">
        <v>1145</v>
      </c>
      <c r="K477" s="55">
        <v>61</v>
      </c>
      <c r="L477" s="47">
        <v>142.33</v>
      </c>
      <c r="M477" s="4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  <c r="AY477" s="78"/>
      <c r="AZ477" s="78"/>
      <c r="BA477" s="78"/>
      <c r="BB477" s="78"/>
      <c r="BC477" s="78"/>
      <c r="BD477" s="78"/>
      <c r="BE477" s="78"/>
      <c r="BF477" s="78"/>
      <c r="BG477" s="78"/>
      <c r="BH477" s="78"/>
      <c r="BI477" s="78"/>
      <c r="BJ477" s="78"/>
      <c r="BK477" s="78"/>
      <c r="BL477" s="78"/>
      <c r="BM477" s="78"/>
      <c r="BN477" s="78"/>
      <c r="BO477" s="78"/>
      <c r="BP477" s="78"/>
      <c r="BQ477" s="78"/>
      <c r="BR477" s="78"/>
      <c r="BS477" s="78"/>
      <c r="BT477" s="78"/>
      <c r="BU477" s="78"/>
      <c r="BV477" s="78"/>
      <c r="BW477" s="78"/>
      <c r="BX477" s="78"/>
      <c r="BY477" s="78"/>
      <c r="BZ477" s="78"/>
      <c r="CA477" s="78"/>
      <c r="CB477" s="78"/>
      <c r="CC477" s="78"/>
      <c r="CD477" s="7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  <c r="FO477" s="78"/>
      <c r="FP477" s="78"/>
      <c r="FQ477" s="78"/>
      <c r="FR477" s="78"/>
      <c r="FS477" s="78"/>
      <c r="FT477" s="78"/>
      <c r="FU477" s="78"/>
      <c r="FV477" s="78"/>
      <c r="FW477" s="78"/>
    </row>
    <row r="478" spans="1:179" s="3" customFormat="1" ht="15" customHeight="1">
      <c r="A478" s="20">
        <v>475</v>
      </c>
      <c r="B478" s="21" t="s">
        <v>1312</v>
      </c>
      <c r="C478" s="107" t="s">
        <v>54</v>
      </c>
      <c r="D478" s="119" t="s">
        <v>1095</v>
      </c>
      <c r="E478" s="22" t="s">
        <v>328</v>
      </c>
      <c r="F478" s="22" t="s">
        <v>376</v>
      </c>
      <c r="G478" s="26">
        <v>20000</v>
      </c>
      <c r="H478" s="108">
        <v>45121</v>
      </c>
      <c r="I478" s="48">
        <v>45852</v>
      </c>
      <c r="J478" s="107" t="s">
        <v>1145</v>
      </c>
      <c r="K478" s="55">
        <v>61</v>
      </c>
      <c r="L478" s="47">
        <v>142.33</v>
      </c>
      <c r="M478" s="4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  <c r="AX478" s="78"/>
      <c r="AY478" s="78"/>
      <c r="AZ478" s="78"/>
      <c r="BA478" s="78"/>
      <c r="BB478" s="78"/>
      <c r="BC478" s="78"/>
      <c r="BD478" s="78"/>
      <c r="BE478" s="78"/>
      <c r="BF478" s="78"/>
      <c r="BG478" s="78"/>
      <c r="BH478" s="78"/>
      <c r="BI478" s="78"/>
      <c r="BJ478" s="78"/>
      <c r="BK478" s="78"/>
      <c r="BL478" s="78"/>
      <c r="BM478" s="78"/>
      <c r="BN478" s="78"/>
      <c r="BO478" s="78"/>
      <c r="BP478" s="78"/>
      <c r="BQ478" s="78"/>
      <c r="BR478" s="78"/>
      <c r="BS478" s="78"/>
      <c r="BT478" s="78"/>
      <c r="BU478" s="78"/>
      <c r="BV478" s="78"/>
      <c r="BW478" s="78"/>
      <c r="BX478" s="78"/>
      <c r="BY478" s="78"/>
      <c r="BZ478" s="78"/>
      <c r="CA478" s="78"/>
      <c r="CB478" s="78"/>
      <c r="CC478" s="78"/>
      <c r="CD478" s="7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  <c r="FO478" s="78"/>
      <c r="FP478" s="78"/>
      <c r="FQ478" s="78"/>
      <c r="FR478" s="78"/>
      <c r="FS478" s="78"/>
      <c r="FT478" s="78"/>
      <c r="FU478" s="78"/>
      <c r="FV478" s="78"/>
      <c r="FW478" s="78"/>
    </row>
    <row r="479" spans="1:179" s="3" customFormat="1" ht="15" customHeight="1">
      <c r="A479" s="20">
        <v>476</v>
      </c>
      <c r="B479" s="21" t="s">
        <v>1313</v>
      </c>
      <c r="C479" s="107" t="s">
        <v>193</v>
      </c>
      <c r="D479" s="119" t="s">
        <v>1314</v>
      </c>
      <c r="E479" s="22" t="s">
        <v>369</v>
      </c>
      <c r="F479" s="22" t="s">
        <v>196</v>
      </c>
      <c r="G479" s="26">
        <v>20000</v>
      </c>
      <c r="H479" s="108">
        <v>45123</v>
      </c>
      <c r="I479" s="48">
        <v>45489</v>
      </c>
      <c r="J479" s="107" t="s">
        <v>1268</v>
      </c>
      <c r="K479" s="55">
        <v>61</v>
      </c>
      <c r="L479" s="47">
        <v>120.31</v>
      </c>
      <c r="M479" s="63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  <c r="AX479" s="78"/>
      <c r="AY479" s="78"/>
      <c r="AZ479" s="78"/>
      <c r="BA479" s="78"/>
      <c r="BB479" s="78"/>
      <c r="BC479" s="78"/>
      <c r="BD479" s="78"/>
      <c r="BE479" s="78"/>
      <c r="BF479" s="78"/>
      <c r="BG479" s="78"/>
      <c r="BH479" s="78"/>
      <c r="BI479" s="78"/>
      <c r="BJ479" s="78"/>
      <c r="BK479" s="78"/>
      <c r="BL479" s="78"/>
      <c r="BM479" s="78"/>
      <c r="BN479" s="78"/>
      <c r="BO479" s="78"/>
      <c r="BP479" s="78"/>
      <c r="BQ479" s="78"/>
      <c r="BR479" s="78"/>
      <c r="BS479" s="78"/>
      <c r="BT479" s="78"/>
      <c r="BU479" s="78"/>
      <c r="BV479" s="78"/>
      <c r="BW479" s="78"/>
      <c r="BX479" s="78"/>
      <c r="BY479" s="78"/>
      <c r="BZ479" s="78"/>
      <c r="CA479" s="78"/>
      <c r="CB479" s="78"/>
      <c r="CC479" s="78"/>
      <c r="CD479" s="7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  <c r="FO479" s="78"/>
      <c r="FP479" s="78"/>
      <c r="FQ479" s="78"/>
      <c r="FR479" s="78"/>
      <c r="FS479" s="78"/>
      <c r="FT479" s="78"/>
      <c r="FU479" s="78"/>
      <c r="FV479" s="78"/>
      <c r="FW479" s="78"/>
    </row>
    <row r="480" spans="1:179" s="3" customFormat="1" ht="15" customHeight="1">
      <c r="A480" s="20">
        <v>477</v>
      </c>
      <c r="B480" s="21" t="s">
        <v>1315</v>
      </c>
      <c r="C480" s="107" t="s">
        <v>193</v>
      </c>
      <c r="D480" s="119" t="s">
        <v>1316</v>
      </c>
      <c r="E480" s="22" t="s">
        <v>39</v>
      </c>
      <c r="F480" s="22" t="s">
        <v>1267</v>
      </c>
      <c r="G480" s="26">
        <v>20000</v>
      </c>
      <c r="H480" s="108">
        <v>45123</v>
      </c>
      <c r="I480" s="48">
        <v>45489</v>
      </c>
      <c r="J480" s="107" t="s">
        <v>1268</v>
      </c>
      <c r="K480" s="54">
        <v>61</v>
      </c>
      <c r="L480" s="47">
        <v>120.31</v>
      </c>
      <c r="M480" s="4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  <c r="AX480" s="78"/>
      <c r="AY480" s="78"/>
      <c r="AZ480" s="78"/>
      <c r="BA480" s="78"/>
      <c r="BB480" s="78"/>
      <c r="BC480" s="78"/>
      <c r="BD480" s="78"/>
      <c r="BE480" s="78"/>
      <c r="BF480" s="78"/>
      <c r="BG480" s="78"/>
      <c r="BH480" s="78"/>
      <c r="BI480" s="78"/>
      <c r="BJ480" s="78"/>
      <c r="BK480" s="78"/>
      <c r="BL480" s="78"/>
      <c r="BM480" s="78"/>
      <c r="BN480" s="78"/>
      <c r="BO480" s="78"/>
      <c r="BP480" s="78"/>
      <c r="BQ480" s="78"/>
      <c r="BR480" s="78"/>
      <c r="BS480" s="78"/>
      <c r="BT480" s="78"/>
      <c r="BU480" s="78"/>
      <c r="BV480" s="78"/>
      <c r="BW480" s="78"/>
      <c r="BX480" s="78"/>
      <c r="BY480" s="78"/>
      <c r="BZ480" s="78"/>
      <c r="CA480" s="78"/>
      <c r="CB480" s="78"/>
      <c r="CC480" s="78"/>
      <c r="CD480" s="7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  <c r="FO480" s="78"/>
      <c r="FP480" s="78"/>
      <c r="FQ480" s="78"/>
      <c r="FR480" s="78"/>
      <c r="FS480" s="78"/>
      <c r="FT480" s="78"/>
      <c r="FU480" s="78"/>
      <c r="FV480" s="78"/>
      <c r="FW480" s="78"/>
    </row>
    <row r="481" spans="1:179" s="3" customFormat="1" ht="15" customHeight="1">
      <c r="A481" s="20">
        <v>478</v>
      </c>
      <c r="B481" s="21" t="s">
        <v>1317</v>
      </c>
      <c r="C481" s="107" t="s">
        <v>87</v>
      </c>
      <c r="D481" s="119" t="s">
        <v>1318</v>
      </c>
      <c r="E481" s="22" t="s">
        <v>276</v>
      </c>
      <c r="F481" s="22" t="s">
        <v>68</v>
      </c>
      <c r="G481" s="26">
        <v>5000</v>
      </c>
      <c r="H481" s="108">
        <v>45124</v>
      </c>
      <c r="I481" s="48">
        <v>45855</v>
      </c>
      <c r="J481" s="107" t="s">
        <v>1145</v>
      </c>
      <c r="K481" s="55">
        <v>61</v>
      </c>
      <c r="L481" s="47">
        <v>35.58</v>
      </c>
      <c r="M481" s="4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  <c r="BB481" s="78"/>
      <c r="BC481" s="78"/>
      <c r="BD481" s="78"/>
      <c r="BE481" s="78"/>
      <c r="BF481" s="78"/>
      <c r="BG481" s="78"/>
      <c r="BH481" s="78"/>
      <c r="BI481" s="78"/>
      <c r="BJ481" s="78"/>
      <c r="BK481" s="78"/>
      <c r="BL481" s="78"/>
      <c r="BM481" s="78"/>
      <c r="BN481" s="78"/>
      <c r="BO481" s="78"/>
      <c r="BP481" s="78"/>
      <c r="BQ481" s="78"/>
      <c r="BR481" s="78"/>
      <c r="BS481" s="78"/>
      <c r="BT481" s="78"/>
      <c r="BU481" s="78"/>
      <c r="BV481" s="78"/>
      <c r="BW481" s="78"/>
      <c r="BX481" s="78"/>
      <c r="BY481" s="78"/>
      <c r="BZ481" s="78"/>
      <c r="CA481" s="78"/>
      <c r="CB481" s="78"/>
      <c r="CC481" s="78"/>
      <c r="CD481" s="7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  <c r="FO481" s="78"/>
      <c r="FP481" s="78"/>
      <c r="FQ481" s="78"/>
      <c r="FR481" s="78"/>
      <c r="FS481" s="78"/>
      <c r="FT481" s="78"/>
      <c r="FU481" s="78"/>
      <c r="FV481" s="78"/>
      <c r="FW481" s="78"/>
    </row>
    <row r="482" spans="1:179" s="3" customFormat="1" ht="15" customHeight="1">
      <c r="A482" s="20">
        <v>479</v>
      </c>
      <c r="B482" s="21" t="s">
        <v>1319</v>
      </c>
      <c r="C482" s="107" t="s">
        <v>87</v>
      </c>
      <c r="D482" s="119" t="s">
        <v>1320</v>
      </c>
      <c r="E482" s="22" t="s">
        <v>972</v>
      </c>
      <c r="F482" s="22" t="s">
        <v>289</v>
      </c>
      <c r="G482" s="26">
        <v>5000</v>
      </c>
      <c r="H482" s="108">
        <v>45124</v>
      </c>
      <c r="I482" s="48">
        <v>45867</v>
      </c>
      <c r="J482" s="107" t="s">
        <v>1145</v>
      </c>
      <c r="K482" s="55">
        <v>61</v>
      </c>
      <c r="L482" s="47">
        <v>35.58</v>
      </c>
      <c r="M482" s="4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  <c r="AX482" s="78"/>
      <c r="AY482" s="78"/>
      <c r="AZ482" s="78"/>
      <c r="BA482" s="78"/>
      <c r="BB482" s="78"/>
      <c r="BC482" s="78"/>
      <c r="BD482" s="78"/>
      <c r="BE482" s="78"/>
      <c r="BF482" s="78"/>
      <c r="BG482" s="78"/>
      <c r="BH482" s="78"/>
      <c r="BI482" s="78"/>
      <c r="BJ482" s="78"/>
      <c r="BK482" s="78"/>
      <c r="BL482" s="78"/>
      <c r="BM482" s="78"/>
      <c r="BN482" s="78"/>
      <c r="BO482" s="78"/>
      <c r="BP482" s="78"/>
      <c r="BQ482" s="78"/>
      <c r="BR482" s="78"/>
      <c r="BS482" s="78"/>
      <c r="BT482" s="78"/>
      <c r="BU482" s="78"/>
      <c r="BV482" s="78"/>
      <c r="BW482" s="78"/>
      <c r="BX482" s="78"/>
      <c r="BY482" s="78"/>
      <c r="BZ482" s="78"/>
      <c r="CA482" s="78"/>
      <c r="CB482" s="78"/>
      <c r="CC482" s="78"/>
      <c r="CD482" s="7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  <c r="FO482" s="78"/>
      <c r="FP482" s="78"/>
      <c r="FQ482" s="78"/>
      <c r="FR482" s="78"/>
      <c r="FS482" s="78"/>
      <c r="FT482" s="78"/>
      <c r="FU482" s="78"/>
      <c r="FV482" s="78"/>
      <c r="FW482" s="78"/>
    </row>
    <row r="483" spans="1:179" s="3" customFormat="1" ht="15" customHeight="1">
      <c r="A483" s="20">
        <v>480</v>
      </c>
      <c r="B483" s="21" t="s">
        <v>1321</v>
      </c>
      <c r="C483" s="107" t="s">
        <v>87</v>
      </c>
      <c r="D483" s="119" t="s">
        <v>1031</v>
      </c>
      <c r="E483" s="22" t="s">
        <v>747</v>
      </c>
      <c r="F483" s="22" t="s">
        <v>209</v>
      </c>
      <c r="G483" s="26">
        <v>5000</v>
      </c>
      <c r="H483" s="108">
        <v>45124</v>
      </c>
      <c r="I483" s="48">
        <v>45855</v>
      </c>
      <c r="J483" s="107" t="s">
        <v>1145</v>
      </c>
      <c r="K483" s="55">
        <v>61</v>
      </c>
      <c r="L483" s="47">
        <v>35.58</v>
      </c>
      <c r="M483" s="4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  <c r="AX483" s="78"/>
      <c r="AY483" s="78"/>
      <c r="AZ483" s="78"/>
      <c r="BA483" s="78"/>
      <c r="BB483" s="78"/>
      <c r="BC483" s="78"/>
      <c r="BD483" s="78"/>
      <c r="BE483" s="78"/>
      <c r="BF483" s="78"/>
      <c r="BG483" s="78"/>
      <c r="BH483" s="78"/>
      <c r="BI483" s="78"/>
      <c r="BJ483" s="78"/>
      <c r="BK483" s="78"/>
      <c r="BL483" s="78"/>
      <c r="BM483" s="78"/>
      <c r="BN483" s="78"/>
      <c r="BO483" s="78"/>
      <c r="BP483" s="78"/>
      <c r="BQ483" s="78"/>
      <c r="BR483" s="78"/>
      <c r="BS483" s="78"/>
      <c r="BT483" s="78"/>
      <c r="BU483" s="78"/>
      <c r="BV483" s="78"/>
      <c r="BW483" s="78"/>
      <c r="BX483" s="78"/>
      <c r="BY483" s="78"/>
      <c r="BZ483" s="78"/>
      <c r="CA483" s="78"/>
      <c r="CB483" s="78"/>
      <c r="CC483" s="78"/>
      <c r="CD483" s="7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  <c r="FO483" s="78"/>
      <c r="FP483" s="78"/>
      <c r="FQ483" s="78"/>
      <c r="FR483" s="78"/>
      <c r="FS483" s="78"/>
      <c r="FT483" s="78"/>
      <c r="FU483" s="78"/>
      <c r="FV483" s="78"/>
      <c r="FW483" s="78"/>
    </row>
    <row r="484" spans="1:179" s="3" customFormat="1" ht="15" customHeight="1">
      <c r="A484" s="20">
        <v>481</v>
      </c>
      <c r="B484" s="21" t="s">
        <v>1322</v>
      </c>
      <c r="C484" s="117" t="s">
        <v>87</v>
      </c>
      <c r="D484" s="120" t="s">
        <v>807</v>
      </c>
      <c r="E484" s="22" t="s">
        <v>472</v>
      </c>
      <c r="F484" s="22" t="s">
        <v>244</v>
      </c>
      <c r="G484" s="23">
        <v>5000</v>
      </c>
      <c r="H484" s="121">
        <v>45124</v>
      </c>
      <c r="I484" s="63">
        <v>45855</v>
      </c>
      <c r="J484" s="117" t="s">
        <v>1145</v>
      </c>
      <c r="K484" s="55">
        <v>61</v>
      </c>
      <c r="L484" s="47">
        <v>35.58</v>
      </c>
      <c r="M484" s="4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  <c r="AX484" s="78"/>
      <c r="AY484" s="78"/>
      <c r="AZ484" s="78"/>
      <c r="BA484" s="78"/>
      <c r="BB484" s="78"/>
      <c r="BC484" s="78"/>
      <c r="BD484" s="78"/>
      <c r="BE484" s="78"/>
      <c r="BF484" s="78"/>
      <c r="BG484" s="78"/>
      <c r="BH484" s="78"/>
      <c r="BI484" s="78"/>
      <c r="BJ484" s="78"/>
      <c r="BK484" s="78"/>
      <c r="BL484" s="78"/>
      <c r="BM484" s="78"/>
      <c r="BN484" s="78"/>
      <c r="BO484" s="78"/>
      <c r="BP484" s="78"/>
      <c r="BQ484" s="78"/>
      <c r="BR484" s="78"/>
      <c r="BS484" s="78"/>
      <c r="BT484" s="78"/>
      <c r="BU484" s="78"/>
      <c r="BV484" s="78"/>
      <c r="BW484" s="78"/>
      <c r="BX484" s="78"/>
      <c r="BY484" s="78"/>
      <c r="BZ484" s="78"/>
      <c r="CA484" s="78"/>
      <c r="CB484" s="78"/>
      <c r="CC484" s="78"/>
      <c r="CD484" s="7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  <c r="FO484" s="78"/>
      <c r="FP484" s="78"/>
      <c r="FQ484" s="78"/>
      <c r="FR484" s="78"/>
      <c r="FS484" s="78"/>
      <c r="FT484" s="78"/>
      <c r="FU484" s="78"/>
      <c r="FV484" s="78"/>
      <c r="FW484" s="78"/>
    </row>
    <row r="485" spans="1:179" s="3" customFormat="1" ht="15" customHeight="1">
      <c r="A485" s="20">
        <v>482</v>
      </c>
      <c r="B485" s="21" t="s">
        <v>1323</v>
      </c>
      <c r="C485" s="117" t="s">
        <v>87</v>
      </c>
      <c r="D485" s="120" t="s">
        <v>1324</v>
      </c>
      <c r="E485" s="22" t="s">
        <v>288</v>
      </c>
      <c r="F485" s="22" t="s">
        <v>124</v>
      </c>
      <c r="G485" s="23">
        <v>5000</v>
      </c>
      <c r="H485" s="121">
        <v>45124</v>
      </c>
      <c r="I485" s="63">
        <v>45855</v>
      </c>
      <c r="J485" s="117" t="s">
        <v>1145</v>
      </c>
      <c r="K485" s="55">
        <v>61</v>
      </c>
      <c r="L485" s="47">
        <v>35.58</v>
      </c>
      <c r="M485" s="4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  <c r="AY485" s="78"/>
      <c r="AZ485" s="78"/>
      <c r="BA485" s="78"/>
      <c r="BB485" s="78"/>
      <c r="BC485" s="78"/>
      <c r="BD485" s="78"/>
      <c r="BE485" s="78"/>
      <c r="BF485" s="78"/>
      <c r="BG485" s="78"/>
      <c r="BH485" s="78"/>
      <c r="BI485" s="78"/>
      <c r="BJ485" s="78"/>
      <c r="BK485" s="78"/>
      <c r="BL485" s="78"/>
      <c r="BM485" s="78"/>
      <c r="BN485" s="78"/>
      <c r="BO485" s="78"/>
      <c r="BP485" s="78"/>
      <c r="BQ485" s="78"/>
      <c r="BR485" s="78"/>
      <c r="BS485" s="78"/>
      <c r="BT485" s="78"/>
      <c r="BU485" s="78"/>
      <c r="BV485" s="78"/>
      <c r="BW485" s="78"/>
      <c r="BX485" s="78"/>
      <c r="BY485" s="78"/>
      <c r="BZ485" s="78"/>
      <c r="CA485" s="78"/>
      <c r="CB485" s="78"/>
      <c r="CC485" s="78"/>
      <c r="CD485" s="7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  <c r="FO485" s="78"/>
      <c r="FP485" s="78"/>
      <c r="FQ485" s="78"/>
      <c r="FR485" s="78"/>
      <c r="FS485" s="78"/>
      <c r="FT485" s="78"/>
      <c r="FU485" s="78"/>
      <c r="FV485" s="78"/>
      <c r="FW485" s="78"/>
    </row>
    <row r="486" spans="1:179" s="3" customFormat="1" ht="15" customHeight="1">
      <c r="A486" s="20">
        <v>483</v>
      </c>
      <c r="B486" s="21" t="s">
        <v>1325</v>
      </c>
      <c r="C486" s="117" t="s">
        <v>54</v>
      </c>
      <c r="D486" s="120" t="s">
        <v>1326</v>
      </c>
      <c r="E486" s="22" t="s">
        <v>488</v>
      </c>
      <c r="F486" s="22" t="s">
        <v>57</v>
      </c>
      <c r="G486" s="23">
        <v>20000</v>
      </c>
      <c r="H486" s="121">
        <v>45124</v>
      </c>
      <c r="I486" s="63">
        <v>45855</v>
      </c>
      <c r="J486" s="117" t="s">
        <v>1145</v>
      </c>
      <c r="K486" s="55">
        <v>61</v>
      </c>
      <c r="L486" s="47">
        <v>142.33</v>
      </c>
      <c r="M486" s="4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  <c r="AY486" s="78"/>
      <c r="AZ486" s="78"/>
      <c r="BA486" s="78"/>
      <c r="BB486" s="78"/>
      <c r="BC486" s="78"/>
      <c r="BD486" s="78"/>
      <c r="BE486" s="78"/>
      <c r="BF486" s="78"/>
      <c r="BG486" s="78"/>
      <c r="BH486" s="78"/>
      <c r="BI486" s="78"/>
      <c r="BJ486" s="78"/>
      <c r="BK486" s="78"/>
      <c r="BL486" s="78"/>
      <c r="BM486" s="78"/>
      <c r="BN486" s="78"/>
      <c r="BO486" s="78"/>
      <c r="BP486" s="78"/>
      <c r="BQ486" s="78"/>
      <c r="BR486" s="78"/>
      <c r="BS486" s="78"/>
      <c r="BT486" s="78"/>
      <c r="BU486" s="78"/>
      <c r="BV486" s="78"/>
      <c r="BW486" s="78"/>
      <c r="BX486" s="78"/>
      <c r="BY486" s="78"/>
      <c r="BZ486" s="78"/>
      <c r="CA486" s="78"/>
      <c r="CB486" s="78"/>
      <c r="CC486" s="78"/>
      <c r="CD486" s="7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  <c r="FO486" s="78"/>
      <c r="FP486" s="78"/>
      <c r="FQ486" s="78"/>
      <c r="FR486" s="78"/>
      <c r="FS486" s="78"/>
      <c r="FT486" s="78"/>
      <c r="FU486" s="78"/>
      <c r="FV486" s="78"/>
      <c r="FW486" s="78"/>
    </row>
    <row r="487" spans="1:179" s="3" customFormat="1" ht="15" customHeight="1">
      <c r="A487" s="20">
        <v>484</v>
      </c>
      <c r="B487" s="21" t="s">
        <v>1327</v>
      </c>
      <c r="C487" s="117" t="s">
        <v>54</v>
      </c>
      <c r="D487" s="120" t="s">
        <v>1328</v>
      </c>
      <c r="E487" s="22" t="s">
        <v>759</v>
      </c>
      <c r="F487" s="22" t="s">
        <v>426</v>
      </c>
      <c r="G487" s="23">
        <v>20000</v>
      </c>
      <c r="H487" s="121">
        <v>45124</v>
      </c>
      <c r="I487" s="63">
        <v>45855</v>
      </c>
      <c r="J487" s="117" t="s">
        <v>1145</v>
      </c>
      <c r="K487" s="54">
        <v>61</v>
      </c>
      <c r="L487" s="47">
        <v>142.33</v>
      </c>
      <c r="M487" s="4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  <c r="BW487" s="78"/>
      <c r="BX487" s="78"/>
      <c r="BY487" s="78"/>
      <c r="BZ487" s="78"/>
      <c r="CA487" s="78"/>
      <c r="CB487" s="78"/>
      <c r="CC487" s="78"/>
      <c r="CD487" s="7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  <c r="FO487" s="78"/>
      <c r="FP487" s="78"/>
      <c r="FQ487" s="78"/>
      <c r="FR487" s="78"/>
      <c r="FS487" s="78"/>
      <c r="FT487" s="78"/>
      <c r="FU487" s="78"/>
      <c r="FV487" s="78"/>
      <c r="FW487" s="78"/>
    </row>
    <row r="488" spans="1:179" s="3" customFormat="1" ht="15" customHeight="1">
      <c r="A488" s="20">
        <v>485</v>
      </c>
      <c r="B488" s="21" t="s">
        <v>1329</v>
      </c>
      <c r="C488" s="117" t="s">
        <v>54</v>
      </c>
      <c r="D488" s="120" t="s">
        <v>1330</v>
      </c>
      <c r="E488" s="22" t="s">
        <v>1331</v>
      </c>
      <c r="F488" s="22" t="s">
        <v>1332</v>
      </c>
      <c r="G488" s="23">
        <v>20000</v>
      </c>
      <c r="H488" s="121">
        <v>45124</v>
      </c>
      <c r="I488" s="63">
        <v>45855</v>
      </c>
      <c r="J488" s="117" t="s">
        <v>1145</v>
      </c>
      <c r="K488" s="55">
        <v>61</v>
      </c>
      <c r="L488" s="47">
        <v>142.33</v>
      </c>
      <c r="M488" s="4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  <c r="BB488" s="78"/>
      <c r="BC488" s="78"/>
      <c r="BD488" s="78"/>
      <c r="BE488" s="78"/>
      <c r="BF488" s="78"/>
      <c r="BG488" s="78"/>
      <c r="BH488" s="78"/>
      <c r="BI488" s="78"/>
      <c r="BJ488" s="78"/>
      <c r="BK488" s="78"/>
      <c r="BL488" s="78"/>
      <c r="BM488" s="78"/>
      <c r="BN488" s="78"/>
      <c r="BO488" s="78"/>
      <c r="BP488" s="78"/>
      <c r="BQ488" s="78"/>
      <c r="BR488" s="78"/>
      <c r="BS488" s="78"/>
      <c r="BT488" s="78"/>
      <c r="BU488" s="78"/>
      <c r="BV488" s="78"/>
      <c r="BW488" s="78"/>
      <c r="BX488" s="78"/>
      <c r="BY488" s="78"/>
      <c r="BZ488" s="78"/>
      <c r="CA488" s="78"/>
      <c r="CB488" s="78"/>
      <c r="CC488" s="78"/>
      <c r="CD488" s="7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  <c r="FO488" s="78"/>
      <c r="FP488" s="78"/>
      <c r="FQ488" s="78"/>
      <c r="FR488" s="78"/>
      <c r="FS488" s="78"/>
      <c r="FT488" s="78"/>
      <c r="FU488" s="78"/>
      <c r="FV488" s="78"/>
      <c r="FW488" s="78"/>
    </row>
    <row r="489" spans="1:179" s="3" customFormat="1" ht="15" customHeight="1">
      <c r="A489" s="20">
        <v>486</v>
      </c>
      <c r="B489" s="21" t="s">
        <v>1333</v>
      </c>
      <c r="C489" s="117" t="s">
        <v>54</v>
      </c>
      <c r="D489" s="120" t="s">
        <v>1334</v>
      </c>
      <c r="E489" s="22" t="s">
        <v>1335</v>
      </c>
      <c r="F489" s="22" t="s">
        <v>426</v>
      </c>
      <c r="G489" s="23">
        <v>20000</v>
      </c>
      <c r="H489" s="121">
        <v>45124</v>
      </c>
      <c r="I489" s="63">
        <v>45855</v>
      </c>
      <c r="J489" s="117" t="s">
        <v>1145</v>
      </c>
      <c r="K489" s="55">
        <v>61</v>
      </c>
      <c r="L489" s="47">
        <v>142.33</v>
      </c>
      <c r="M489" s="4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8"/>
      <c r="BD489" s="78"/>
      <c r="BE489" s="78"/>
      <c r="BF489" s="78"/>
      <c r="BG489" s="78"/>
      <c r="BH489" s="78"/>
      <c r="BI489" s="78"/>
      <c r="BJ489" s="78"/>
      <c r="BK489" s="78"/>
      <c r="BL489" s="78"/>
      <c r="BM489" s="78"/>
      <c r="BN489" s="78"/>
      <c r="BO489" s="78"/>
      <c r="BP489" s="78"/>
      <c r="BQ489" s="78"/>
      <c r="BR489" s="78"/>
      <c r="BS489" s="78"/>
      <c r="BT489" s="78"/>
      <c r="BU489" s="78"/>
      <c r="BV489" s="78"/>
      <c r="BW489" s="78"/>
      <c r="BX489" s="78"/>
      <c r="BY489" s="78"/>
      <c r="BZ489" s="78"/>
      <c r="CA489" s="78"/>
      <c r="CB489" s="78"/>
      <c r="CC489" s="78"/>
      <c r="CD489" s="7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  <c r="FO489" s="78"/>
      <c r="FP489" s="78"/>
      <c r="FQ489" s="78"/>
      <c r="FR489" s="78"/>
      <c r="FS489" s="78"/>
      <c r="FT489" s="78"/>
      <c r="FU489" s="78"/>
      <c r="FV489" s="78"/>
      <c r="FW489" s="78"/>
    </row>
    <row r="490" spans="1:179" s="3" customFormat="1" ht="15" customHeight="1">
      <c r="A490" s="20">
        <v>487</v>
      </c>
      <c r="B490" s="21" t="s">
        <v>1336</v>
      </c>
      <c r="C490" s="117" t="s">
        <v>193</v>
      </c>
      <c r="D490" s="120" t="s">
        <v>1337</v>
      </c>
      <c r="E490" s="22" t="s">
        <v>759</v>
      </c>
      <c r="F490" s="22" t="s">
        <v>196</v>
      </c>
      <c r="G490" s="23">
        <v>20000</v>
      </c>
      <c r="H490" s="121">
        <v>45124</v>
      </c>
      <c r="I490" s="63">
        <v>45490</v>
      </c>
      <c r="J490" s="117" t="s">
        <v>1268</v>
      </c>
      <c r="K490" s="55">
        <v>61</v>
      </c>
      <c r="L490" s="47">
        <v>120.31</v>
      </c>
      <c r="M490" s="4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  <c r="BB490" s="78"/>
      <c r="BC490" s="78"/>
      <c r="BD490" s="78"/>
      <c r="BE490" s="78"/>
      <c r="BF490" s="78"/>
      <c r="BG490" s="78"/>
      <c r="BH490" s="78"/>
      <c r="BI490" s="78"/>
      <c r="BJ490" s="78"/>
      <c r="BK490" s="78"/>
      <c r="BL490" s="78"/>
      <c r="BM490" s="78"/>
      <c r="BN490" s="78"/>
      <c r="BO490" s="78"/>
      <c r="BP490" s="78"/>
      <c r="BQ490" s="78"/>
      <c r="BR490" s="78"/>
      <c r="BS490" s="78"/>
      <c r="BT490" s="78"/>
      <c r="BU490" s="78"/>
      <c r="BV490" s="78"/>
      <c r="BW490" s="78"/>
      <c r="BX490" s="78"/>
      <c r="BY490" s="78"/>
      <c r="BZ490" s="78"/>
      <c r="CA490" s="78"/>
      <c r="CB490" s="78"/>
      <c r="CC490" s="78"/>
      <c r="CD490" s="7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  <c r="FO490" s="78"/>
      <c r="FP490" s="78"/>
      <c r="FQ490" s="78"/>
      <c r="FR490" s="78"/>
      <c r="FS490" s="78"/>
      <c r="FT490" s="78"/>
      <c r="FU490" s="78"/>
      <c r="FV490" s="78"/>
      <c r="FW490" s="78"/>
    </row>
    <row r="491" spans="1:179" s="3" customFormat="1" ht="15" customHeight="1">
      <c r="A491" s="20">
        <v>488</v>
      </c>
      <c r="B491" s="21" t="s">
        <v>1338</v>
      </c>
      <c r="C491" s="117" t="s">
        <v>87</v>
      </c>
      <c r="D491" s="120" t="s">
        <v>1339</v>
      </c>
      <c r="E491" s="22" t="s">
        <v>1340</v>
      </c>
      <c r="F491" s="22" t="s">
        <v>124</v>
      </c>
      <c r="G491" s="23">
        <v>5000</v>
      </c>
      <c r="H491" s="121">
        <v>45125</v>
      </c>
      <c r="I491" s="63">
        <v>45856</v>
      </c>
      <c r="J491" s="117" t="s">
        <v>1145</v>
      </c>
      <c r="K491" s="55">
        <v>61</v>
      </c>
      <c r="L491" s="47">
        <v>35.58</v>
      </c>
      <c r="M491" s="4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  <c r="BB491" s="78"/>
      <c r="BC491" s="78"/>
      <c r="BD491" s="78"/>
      <c r="BE491" s="78"/>
      <c r="BF491" s="78"/>
      <c r="BG491" s="78"/>
      <c r="BH491" s="78"/>
      <c r="BI491" s="78"/>
      <c r="BJ491" s="78"/>
      <c r="BK491" s="78"/>
      <c r="BL491" s="78"/>
      <c r="BM491" s="78"/>
      <c r="BN491" s="78"/>
      <c r="BO491" s="78"/>
      <c r="BP491" s="78"/>
      <c r="BQ491" s="78"/>
      <c r="BR491" s="78"/>
      <c r="BS491" s="78"/>
      <c r="BT491" s="78"/>
      <c r="BU491" s="78"/>
      <c r="BV491" s="78"/>
      <c r="BW491" s="78"/>
      <c r="BX491" s="78"/>
      <c r="BY491" s="78"/>
      <c r="BZ491" s="78"/>
      <c r="CA491" s="78"/>
      <c r="CB491" s="78"/>
      <c r="CC491" s="78"/>
      <c r="CD491" s="7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  <c r="FO491" s="78"/>
      <c r="FP491" s="78"/>
      <c r="FQ491" s="78"/>
      <c r="FR491" s="78"/>
      <c r="FS491" s="78"/>
      <c r="FT491" s="78"/>
      <c r="FU491" s="78"/>
      <c r="FV491" s="78"/>
      <c r="FW491" s="78"/>
    </row>
    <row r="492" spans="1:179" s="3" customFormat="1" ht="15" customHeight="1">
      <c r="A492" s="20">
        <v>489</v>
      </c>
      <c r="B492" s="21" t="s">
        <v>1341</v>
      </c>
      <c r="C492" s="117" t="s">
        <v>16</v>
      </c>
      <c r="D492" s="120" t="s">
        <v>1342</v>
      </c>
      <c r="E492" s="22" t="s">
        <v>1343</v>
      </c>
      <c r="F492" s="22" t="s">
        <v>72</v>
      </c>
      <c r="G492" s="23">
        <v>10000</v>
      </c>
      <c r="H492" s="121">
        <v>45125</v>
      </c>
      <c r="I492" s="63">
        <v>45491</v>
      </c>
      <c r="J492" s="117" t="s">
        <v>1268</v>
      </c>
      <c r="K492" s="55">
        <v>61</v>
      </c>
      <c r="L492" s="47">
        <v>60.15</v>
      </c>
      <c r="M492" s="4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  <c r="BB492" s="78"/>
      <c r="BC492" s="78"/>
      <c r="BD492" s="78"/>
      <c r="BE492" s="78"/>
      <c r="BF492" s="78"/>
      <c r="BG492" s="78"/>
      <c r="BH492" s="78"/>
      <c r="BI492" s="78"/>
      <c r="BJ492" s="78"/>
      <c r="BK492" s="78"/>
      <c r="BL492" s="78"/>
      <c r="BM492" s="78"/>
      <c r="BN492" s="78"/>
      <c r="BO492" s="78"/>
      <c r="BP492" s="78"/>
      <c r="BQ492" s="78"/>
      <c r="BR492" s="78"/>
      <c r="BS492" s="78"/>
      <c r="BT492" s="78"/>
      <c r="BU492" s="78"/>
      <c r="BV492" s="78"/>
      <c r="BW492" s="78"/>
      <c r="BX492" s="78"/>
      <c r="BY492" s="78"/>
      <c r="BZ492" s="78"/>
      <c r="CA492" s="78"/>
      <c r="CB492" s="78"/>
      <c r="CC492" s="78"/>
      <c r="CD492" s="7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  <c r="FO492" s="78"/>
      <c r="FP492" s="78"/>
      <c r="FQ492" s="78"/>
      <c r="FR492" s="78"/>
      <c r="FS492" s="78"/>
      <c r="FT492" s="78"/>
      <c r="FU492" s="78"/>
      <c r="FV492" s="78"/>
      <c r="FW492" s="78"/>
    </row>
    <row r="493" spans="1:179" s="3" customFormat="1" ht="15" customHeight="1">
      <c r="A493" s="20">
        <v>490</v>
      </c>
      <c r="B493" s="21" t="s">
        <v>1344</v>
      </c>
      <c r="C493" s="117" t="s">
        <v>54</v>
      </c>
      <c r="D493" s="120" t="s">
        <v>523</v>
      </c>
      <c r="E493" s="22" t="s">
        <v>1345</v>
      </c>
      <c r="F493" s="22" t="s">
        <v>64</v>
      </c>
      <c r="G493" s="23">
        <v>20000</v>
      </c>
      <c r="H493" s="121">
        <v>45125</v>
      </c>
      <c r="I493" s="63">
        <v>45856</v>
      </c>
      <c r="J493" s="117" t="s">
        <v>1145</v>
      </c>
      <c r="K493" s="55">
        <v>61</v>
      </c>
      <c r="L493" s="47">
        <v>142.33</v>
      </c>
      <c r="M493" s="4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  <c r="AX493" s="78"/>
      <c r="AY493" s="78"/>
      <c r="AZ493" s="78"/>
      <c r="BA493" s="78"/>
      <c r="BB493" s="78"/>
      <c r="BC493" s="78"/>
      <c r="BD493" s="78"/>
      <c r="BE493" s="78"/>
      <c r="BF493" s="78"/>
      <c r="BG493" s="78"/>
      <c r="BH493" s="78"/>
      <c r="BI493" s="78"/>
      <c r="BJ493" s="78"/>
      <c r="BK493" s="78"/>
      <c r="BL493" s="78"/>
      <c r="BM493" s="78"/>
      <c r="BN493" s="78"/>
      <c r="BO493" s="78"/>
      <c r="BP493" s="78"/>
      <c r="BQ493" s="78"/>
      <c r="BR493" s="78"/>
      <c r="BS493" s="78"/>
      <c r="BT493" s="78"/>
      <c r="BU493" s="78"/>
      <c r="BV493" s="78"/>
      <c r="BW493" s="78"/>
      <c r="BX493" s="78"/>
      <c r="BY493" s="78"/>
      <c r="BZ493" s="78"/>
      <c r="CA493" s="78"/>
      <c r="CB493" s="78"/>
      <c r="CC493" s="78"/>
      <c r="CD493" s="7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  <c r="FO493" s="78"/>
      <c r="FP493" s="78"/>
      <c r="FQ493" s="78"/>
      <c r="FR493" s="78"/>
      <c r="FS493" s="78"/>
      <c r="FT493" s="78"/>
      <c r="FU493" s="78"/>
      <c r="FV493" s="78"/>
      <c r="FW493" s="78"/>
    </row>
    <row r="494" spans="1:179" s="3" customFormat="1" ht="15" customHeight="1">
      <c r="A494" s="20">
        <v>491</v>
      </c>
      <c r="B494" s="21" t="s">
        <v>1346</v>
      </c>
      <c r="C494" s="117" t="s">
        <v>16</v>
      </c>
      <c r="D494" s="120" t="s">
        <v>1347</v>
      </c>
      <c r="E494" s="22" t="s">
        <v>1015</v>
      </c>
      <c r="F494" s="22" t="s">
        <v>79</v>
      </c>
      <c r="G494" s="23">
        <v>10000</v>
      </c>
      <c r="H494" s="122">
        <v>45126</v>
      </c>
      <c r="I494" s="63">
        <v>45857</v>
      </c>
      <c r="J494" s="117" t="s">
        <v>1145</v>
      </c>
      <c r="K494" s="55">
        <v>61</v>
      </c>
      <c r="L494" s="47">
        <v>71.17</v>
      </c>
      <c r="M494" s="4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  <c r="AX494" s="78"/>
      <c r="AY494" s="78"/>
      <c r="AZ494" s="78"/>
      <c r="BA494" s="78"/>
      <c r="BB494" s="78"/>
      <c r="BC494" s="78"/>
      <c r="BD494" s="78"/>
      <c r="BE494" s="78"/>
      <c r="BF494" s="78"/>
      <c r="BG494" s="78"/>
      <c r="BH494" s="78"/>
      <c r="BI494" s="78"/>
      <c r="BJ494" s="78"/>
      <c r="BK494" s="78"/>
      <c r="BL494" s="78"/>
      <c r="BM494" s="78"/>
      <c r="BN494" s="78"/>
      <c r="BO494" s="78"/>
      <c r="BP494" s="78"/>
      <c r="BQ494" s="78"/>
      <c r="BR494" s="78"/>
      <c r="BS494" s="78"/>
      <c r="BT494" s="78"/>
      <c r="BU494" s="78"/>
      <c r="BV494" s="78"/>
      <c r="BW494" s="78"/>
      <c r="BX494" s="78"/>
      <c r="BY494" s="78"/>
      <c r="BZ494" s="78"/>
      <c r="CA494" s="78"/>
      <c r="CB494" s="78"/>
      <c r="CC494" s="78"/>
      <c r="CD494" s="7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  <c r="FO494" s="78"/>
      <c r="FP494" s="78"/>
      <c r="FQ494" s="78"/>
      <c r="FR494" s="78"/>
      <c r="FS494" s="78"/>
      <c r="FT494" s="78"/>
      <c r="FU494" s="78"/>
      <c r="FV494" s="78"/>
      <c r="FW494" s="78"/>
    </row>
    <row r="495" spans="1:179" s="3" customFormat="1" ht="15" customHeight="1">
      <c r="A495" s="20">
        <v>492</v>
      </c>
      <c r="B495" s="21" t="s">
        <v>1348</v>
      </c>
      <c r="C495" s="107" t="s">
        <v>16</v>
      </c>
      <c r="D495" s="119" t="s">
        <v>666</v>
      </c>
      <c r="E495" s="22" t="s">
        <v>1349</v>
      </c>
      <c r="F495" s="22" t="s">
        <v>72</v>
      </c>
      <c r="G495" s="26">
        <v>10000</v>
      </c>
      <c r="H495" s="123">
        <v>45126</v>
      </c>
      <c r="I495" s="48">
        <v>45857</v>
      </c>
      <c r="J495" s="107" t="s">
        <v>1145</v>
      </c>
      <c r="K495" s="55">
        <v>61</v>
      </c>
      <c r="L495" s="47">
        <v>71.17</v>
      </c>
      <c r="M495" s="4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  <c r="AX495" s="78"/>
      <c r="AY495" s="78"/>
      <c r="AZ495" s="78"/>
      <c r="BA495" s="78"/>
      <c r="BB495" s="78"/>
      <c r="BC495" s="78"/>
      <c r="BD495" s="78"/>
      <c r="BE495" s="78"/>
      <c r="BF495" s="78"/>
      <c r="BG495" s="78"/>
      <c r="BH495" s="78"/>
      <c r="BI495" s="78"/>
      <c r="BJ495" s="78"/>
      <c r="BK495" s="78"/>
      <c r="BL495" s="78"/>
      <c r="BM495" s="78"/>
      <c r="BN495" s="78"/>
      <c r="BO495" s="78"/>
      <c r="BP495" s="78"/>
      <c r="BQ495" s="78"/>
      <c r="BR495" s="78"/>
      <c r="BS495" s="78"/>
      <c r="BT495" s="78"/>
      <c r="BU495" s="78"/>
      <c r="BV495" s="78"/>
      <c r="BW495" s="78"/>
      <c r="BX495" s="78"/>
      <c r="BY495" s="78"/>
      <c r="BZ495" s="78"/>
      <c r="CA495" s="78"/>
      <c r="CB495" s="78"/>
      <c r="CC495" s="78"/>
      <c r="CD495" s="7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  <c r="FO495" s="78"/>
      <c r="FP495" s="78"/>
      <c r="FQ495" s="78"/>
      <c r="FR495" s="78"/>
      <c r="FS495" s="78"/>
      <c r="FT495" s="78"/>
      <c r="FU495" s="78"/>
      <c r="FV495" s="78"/>
      <c r="FW495" s="78"/>
    </row>
    <row r="496" spans="1:179" s="3" customFormat="1" ht="15" customHeight="1">
      <c r="A496" s="20">
        <v>493</v>
      </c>
      <c r="B496" s="21" t="s">
        <v>1350</v>
      </c>
      <c r="C496" s="117" t="s">
        <v>16</v>
      </c>
      <c r="D496" s="120" t="s">
        <v>1351</v>
      </c>
      <c r="E496" s="22" t="s">
        <v>1352</v>
      </c>
      <c r="F496" s="22" t="s">
        <v>221</v>
      </c>
      <c r="G496" s="23">
        <v>10000</v>
      </c>
      <c r="H496" s="122">
        <v>45126</v>
      </c>
      <c r="I496" s="63">
        <v>45857</v>
      </c>
      <c r="J496" s="117" t="s">
        <v>1145</v>
      </c>
      <c r="K496" s="55">
        <v>61</v>
      </c>
      <c r="L496" s="47">
        <v>71.17</v>
      </c>
      <c r="M496" s="48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  <c r="AL496" s="125"/>
      <c r="AM496" s="125"/>
      <c r="AN496" s="125"/>
      <c r="AO496" s="125"/>
      <c r="AP496" s="125"/>
      <c r="AQ496" s="125"/>
      <c r="AR496" s="125"/>
      <c r="AS496" s="125"/>
      <c r="AT496" s="125"/>
      <c r="AU496" s="125"/>
      <c r="AV496" s="125"/>
      <c r="AW496" s="125"/>
      <c r="AX496" s="125"/>
      <c r="AY496" s="125"/>
      <c r="AZ496" s="125"/>
      <c r="BA496" s="125"/>
      <c r="BB496" s="125"/>
      <c r="BC496" s="125"/>
      <c r="BD496" s="125"/>
      <c r="BE496" s="125"/>
      <c r="BF496" s="125"/>
      <c r="BG496" s="125"/>
      <c r="BH496" s="125"/>
      <c r="BI496" s="125"/>
      <c r="BJ496" s="125"/>
      <c r="BK496" s="125"/>
      <c r="BL496" s="125"/>
      <c r="BM496" s="125"/>
      <c r="BN496" s="125"/>
      <c r="BO496" s="125"/>
      <c r="BP496" s="125"/>
      <c r="BQ496" s="125"/>
      <c r="BR496" s="125"/>
      <c r="BS496" s="125"/>
      <c r="BT496" s="125"/>
      <c r="BU496" s="125"/>
      <c r="BV496" s="125"/>
      <c r="BW496" s="125"/>
      <c r="BX496" s="125"/>
      <c r="BY496" s="125"/>
      <c r="BZ496" s="125"/>
      <c r="CA496" s="125"/>
      <c r="CB496" s="125"/>
      <c r="CC496" s="125"/>
      <c r="CD496" s="125"/>
      <c r="CE496" s="125"/>
      <c r="CF496" s="125"/>
      <c r="CG496" s="125"/>
      <c r="CH496" s="125"/>
      <c r="CI496" s="125"/>
      <c r="CJ496" s="125"/>
      <c r="CK496" s="125"/>
      <c r="CL496" s="125"/>
      <c r="CM496" s="125"/>
      <c r="CN496" s="125"/>
      <c r="CO496" s="125"/>
      <c r="CP496" s="125"/>
      <c r="CQ496" s="125"/>
      <c r="CR496" s="125"/>
      <c r="CS496" s="125"/>
      <c r="CT496" s="125"/>
      <c r="CU496" s="125"/>
      <c r="CV496" s="125"/>
      <c r="CW496" s="125"/>
      <c r="CX496" s="125"/>
      <c r="CY496" s="125"/>
      <c r="CZ496" s="125"/>
      <c r="DA496" s="125"/>
      <c r="DB496" s="125"/>
      <c r="DC496" s="125"/>
      <c r="DD496" s="125"/>
      <c r="DE496" s="125"/>
      <c r="DF496" s="125"/>
      <c r="DG496" s="125"/>
      <c r="DH496" s="125"/>
      <c r="DI496" s="125"/>
      <c r="DJ496" s="125"/>
      <c r="DK496" s="125"/>
      <c r="DL496" s="125"/>
      <c r="DM496" s="125"/>
      <c r="DN496" s="125"/>
      <c r="DO496" s="125"/>
      <c r="DP496" s="125"/>
      <c r="DQ496" s="125"/>
      <c r="DR496" s="125"/>
      <c r="DS496" s="125"/>
      <c r="DT496" s="125"/>
      <c r="DU496" s="125"/>
      <c r="DV496" s="125"/>
      <c r="DW496" s="125"/>
      <c r="DX496" s="125"/>
      <c r="DY496" s="125"/>
      <c r="DZ496" s="125"/>
      <c r="EA496" s="125"/>
      <c r="EB496" s="125"/>
      <c r="EC496" s="125"/>
      <c r="ED496" s="125"/>
      <c r="EE496" s="125"/>
      <c r="EF496" s="125"/>
      <c r="EG496" s="125"/>
      <c r="EH496" s="125"/>
      <c r="EI496" s="125"/>
      <c r="EJ496" s="125"/>
      <c r="EK496" s="125"/>
      <c r="EL496" s="125"/>
      <c r="EM496" s="125"/>
      <c r="EN496" s="125"/>
      <c r="EO496" s="125"/>
      <c r="EP496" s="125"/>
      <c r="EQ496" s="125"/>
      <c r="ER496" s="125"/>
      <c r="ES496" s="125"/>
      <c r="ET496" s="125"/>
      <c r="EU496" s="125"/>
      <c r="EV496" s="125"/>
      <c r="EW496" s="125"/>
      <c r="EX496" s="125"/>
      <c r="EY496" s="125"/>
      <c r="EZ496" s="125"/>
      <c r="FA496" s="125"/>
      <c r="FB496" s="125"/>
      <c r="FC496" s="125"/>
      <c r="FD496" s="125"/>
      <c r="FE496" s="125"/>
      <c r="FF496" s="125"/>
      <c r="FG496" s="125"/>
      <c r="FH496" s="125"/>
      <c r="FI496" s="125"/>
      <c r="FJ496" s="125"/>
      <c r="FK496" s="125"/>
      <c r="FL496" s="125"/>
      <c r="FM496" s="125"/>
      <c r="FN496" s="125"/>
      <c r="FO496" s="125"/>
      <c r="FP496" s="125"/>
      <c r="FQ496" s="125"/>
      <c r="FR496" s="125"/>
      <c r="FS496" s="125"/>
      <c r="FT496" s="125"/>
      <c r="FU496" s="125"/>
      <c r="FV496" s="125"/>
      <c r="FW496" s="125"/>
    </row>
    <row r="497" spans="1:179" s="3" customFormat="1" ht="15" customHeight="1">
      <c r="A497" s="20">
        <v>494</v>
      </c>
      <c r="B497" s="21" t="s">
        <v>1353</v>
      </c>
      <c r="C497" s="117" t="s">
        <v>16</v>
      </c>
      <c r="D497" s="120" t="s">
        <v>1354</v>
      </c>
      <c r="E497" s="22" t="s">
        <v>1355</v>
      </c>
      <c r="F497" s="22" t="s">
        <v>317</v>
      </c>
      <c r="G497" s="23">
        <v>10000</v>
      </c>
      <c r="H497" s="122">
        <v>45126</v>
      </c>
      <c r="I497" s="63">
        <v>45857</v>
      </c>
      <c r="J497" s="117" t="s">
        <v>1145</v>
      </c>
      <c r="K497" s="55">
        <v>61</v>
      </c>
      <c r="L497" s="47">
        <v>71.17</v>
      </c>
      <c r="M497" s="48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  <c r="AG497" s="125"/>
      <c r="AH497" s="125"/>
      <c r="AI497" s="125"/>
      <c r="AJ497" s="125"/>
      <c r="AK497" s="125"/>
      <c r="AL497" s="125"/>
      <c r="AM497" s="125"/>
      <c r="AN497" s="125"/>
      <c r="AO497" s="125"/>
      <c r="AP497" s="125"/>
      <c r="AQ497" s="125"/>
      <c r="AR497" s="125"/>
      <c r="AS497" s="125"/>
      <c r="AT497" s="125"/>
      <c r="AU497" s="125"/>
      <c r="AV497" s="125"/>
      <c r="AW497" s="125"/>
      <c r="AX497" s="125"/>
      <c r="AY497" s="125"/>
      <c r="AZ497" s="125"/>
      <c r="BA497" s="125"/>
      <c r="BB497" s="125"/>
      <c r="BC497" s="125"/>
      <c r="BD497" s="125"/>
      <c r="BE497" s="125"/>
      <c r="BF497" s="125"/>
      <c r="BG497" s="125"/>
      <c r="BH497" s="125"/>
      <c r="BI497" s="125"/>
      <c r="BJ497" s="125"/>
      <c r="BK497" s="125"/>
      <c r="BL497" s="125"/>
      <c r="BM497" s="125"/>
      <c r="BN497" s="125"/>
      <c r="BO497" s="125"/>
      <c r="BP497" s="125"/>
      <c r="BQ497" s="125"/>
      <c r="BR497" s="125"/>
      <c r="BS497" s="125"/>
      <c r="BT497" s="125"/>
      <c r="BU497" s="125"/>
      <c r="BV497" s="125"/>
      <c r="BW497" s="125"/>
      <c r="BX497" s="125"/>
      <c r="BY497" s="125"/>
      <c r="BZ497" s="125"/>
      <c r="CA497" s="125"/>
      <c r="CB497" s="125"/>
      <c r="CC497" s="125"/>
      <c r="CD497" s="125"/>
      <c r="CE497" s="125"/>
      <c r="CF497" s="125"/>
      <c r="CG497" s="125"/>
      <c r="CH497" s="125"/>
      <c r="CI497" s="125"/>
      <c r="CJ497" s="125"/>
      <c r="CK497" s="125"/>
      <c r="CL497" s="125"/>
      <c r="CM497" s="125"/>
      <c r="CN497" s="125"/>
      <c r="CO497" s="125"/>
      <c r="CP497" s="125"/>
      <c r="CQ497" s="125"/>
      <c r="CR497" s="125"/>
      <c r="CS497" s="125"/>
      <c r="CT497" s="125"/>
      <c r="CU497" s="125"/>
      <c r="CV497" s="125"/>
      <c r="CW497" s="125"/>
      <c r="CX497" s="125"/>
      <c r="CY497" s="125"/>
      <c r="CZ497" s="125"/>
      <c r="DA497" s="125"/>
      <c r="DB497" s="125"/>
      <c r="DC497" s="125"/>
      <c r="DD497" s="125"/>
      <c r="DE497" s="125"/>
      <c r="DF497" s="125"/>
      <c r="DG497" s="125"/>
      <c r="DH497" s="125"/>
      <c r="DI497" s="125"/>
      <c r="DJ497" s="125"/>
      <c r="DK497" s="125"/>
      <c r="DL497" s="125"/>
      <c r="DM497" s="125"/>
      <c r="DN497" s="125"/>
      <c r="DO497" s="125"/>
      <c r="DP497" s="125"/>
      <c r="DQ497" s="125"/>
      <c r="DR497" s="125"/>
      <c r="DS497" s="125"/>
      <c r="DT497" s="125"/>
      <c r="DU497" s="125"/>
      <c r="DV497" s="125"/>
      <c r="DW497" s="125"/>
      <c r="DX497" s="125"/>
      <c r="DY497" s="125"/>
      <c r="DZ497" s="125"/>
      <c r="EA497" s="125"/>
      <c r="EB497" s="125"/>
      <c r="EC497" s="125"/>
      <c r="ED497" s="125"/>
      <c r="EE497" s="125"/>
      <c r="EF497" s="125"/>
      <c r="EG497" s="125"/>
      <c r="EH497" s="125"/>
      <c r="EI497" s="125"/>
      <c r="EJ497" s="125"/>
      <c r="EK497" s="125"/>
      <c r="EL497" s="125"/>
      <c r="EM497" s="125"/>
      <c r="EN497" s="125"/>
      <c r="EO497" s="125"/>
      <c r="EP497" s="125"/>
      <c r="EQ497" s="125"/>
      <c r="ER497" s="125"/>
      <c r="ES497" s="125"/>
      <c r="ET497" s="125"/>
      <c r="EU497" s="125"/>
      <c r="EV497" s="125"/>
      <c r="EW497" s="125"/>
      <c r="EX497" s="125"/>
      <c r="EY497" s="125"/>
      <c r="EZ497" s="125"/>
      <c r="FA497" s="125"/>
      <c r="FB497" s="125"/>
      <c r="FC497" s="125"/>
      <c r="FD497" s="125"/>
      <c r="FE497" s="125"/>
      <c r="FF497" s="125"/>
      <c r="FG497" s="125"/>
      <c r="FH497" s="125"/>
      <c r="FI497" s="125"/>
      <c r="FJ497" s="125"/>
      <c r="FK497" s="125"/>
      <c r="FL497" s="125"/>
      <c r="FM497" s="125"/>
      <c r="FN497" s="125"/>
      <c r="FO497" s="125"/>
      <c r="FP497" s="125"/>
      <c r="FQ497" s="125"/>
      <c r="FR497" s="125"/>
      <c r="FS497" s="125"/>
      <c r="FT497" s="125"/>
      <c r="FU497" s="125"/>
      <c r="FV497" s="125"/>
      <c r="FW497" s="125"/>
    </row>
    <row r="498" spans="1:179" s="3" customFormat="1" ht="15" customHeight="1">
      <c r="A498" s="20">
        <v>495</v>
      </c>
      <c r="B498" s="21" t="s">
        <v>1356</v>
      </c>
      <c r="C498" s="117" t="s">
        <v>54</v>
      </c>
      <c r="D498" s="120" t="s">
        <v>1334</v>
      </c>
      <c r="E498" s="22" t="s">
        <v>1357</v>
      </c>
      <c r="F498" s="22" t="s">
        <v>57</v>
      </c>
      <c r="G498" s="23">
        <v>20000</v>
      </c>
      <c r="H498" s="122">
        <v>45126</v>
      </c>
      <c r="I498" s="63">
        <v>45857</v>
      </c>
      <c r="J498" s="117" t="s">
        <v>1145</v>
      </c>
      <c r="K498" s="55">
        <v>61</v>
      </c>
      <c r="L498" s="47">
        <v>142.33</v>
      </c>
      <c r="M498" s="48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  <c r="AG498" s="125"/>
      <c r="AH498" s="125"/>
      <c r="AI498" s="125"/>
      <c r="AJ498" s="125"/>
      <c r="AK498" s="125"/>
      <c r="AL498" s="125"/>
      <c r="AM498" s="125"/>
      <c r="AN498" s="125"/>
      <c r="AO498" s="125"/>
      <c r="AP498" s="125"/>
      <c r="AQ498" s="125"/>
      <c r="AR498" s="125"/>
      <c r="AS498" s="125"/>
      <c r="AT498" s="125"/>
      <c r="AU498" s="125"/>
      <c r="AV498" s="125"/>
      <c r="AW498" s="125"/>
      <c r="AX498" s="125"/>
      <c r="AY498" s="125"/>
      <c r="AZ498" s="125"/>
      <c r="BA498" s="125"/>
      <c r="BB498" s="125"/>
      <c r="BC498" s="125"/>
      <c r="BD498" s="125"/>
      <c r="BE498" s="125"/>
      <c r="BF498" s="125"/>
      <c r="BG498" s="125"/>
      <c r="BH498" s="125"/>
      <c r="BI498" s="125"/>
      <c r="BJ498" s="125"/>
      <c r="BK498" s="125"/>
      <c r="BL498" s="125"/>
      <c r="BM498" s="125"/>
      <c r="BN498" s="125"/>
      <c r="BO498" s="125"/>
      <c r="BP498" s="125"/>
      <c r="BQ498" s="125"/>
      <c r="BR498" s="125"/>
      <c r="BS498" s="125"/>
      <c r="BT498" s="125"/>
      <c r="BU498" s="125"/>
      <c r="BV498" s="125"/>
      <c r="BW498" s="125"/>
      <c r="BX498" s="125"/>
      <c r="BY498" s="125"/>
      <c r="BZ498" s="125"/>
      <c r="CA498" s="125"/>
      <c r="CB498" s="125"/>
      <c r="CC498" s="125"/>
      <c r="CD498" s="125"/>
      <c r="CE498" s="125"/>
      <c r="CF498" s="125"/>
      <c r="CG498" s="125"/>
      <c r="CH498" s="125"/>
      <c r="CI498" s="125"/>
      <c r="CJ498" s="125"/>
      <c r="CK498" s="125"/>
      <c r="CL498" s="125"/>
      <c r="CM498" s="125"/>
      <c r="CN498" s="125"/>
      <c r="CO498" s="125"/>
      <c r="CP498" s="125"/>
      <c r="CQ498" s="125"/>
      <c r="CR498" s="125"/>
      <c r="CS498" s="125"/>
      <c r="CT498" s="125"/>
      <c r="CU498" s="125"/>
      <c r="CV498" s="125"/>
      <c r="CW498" s="125"/>
      <c r="CX498" s="125"/>
      <c r="CY498" s="125"/>
      <c r="CZ498" s="125"/>
      <c r="DA498" s="125"/>
      <c r="DB498" s="125"/>
      <c r="DC498" s="125"/>
      <c r="DD498" s="125"/>
      <c r="DE498" s="125"/>
      <c r="DF498" s="125"/>
      <c r="DG498" s="125"/>
      <c r="DH498" s="125"/>
      <c r="DI498" s="125"/>
      <c r="DJ498" s="125"/>
      <c r="DK498" s="125"/>
      <c r="DL498" s="125"/>
      <c r="DM498" s="125"/>
      <c r="DN498" s="125"/>
      <c r="DO498" s="125"/>
      <c r="DP498" s="125"/>
      <c r="DQ498" s="125"/>
      <c r="DR498" s="125"/>
      <c r="DS498" s="125"/>
      <c r="DT498" s="125"/>
      <c r="DU498" s="125"/>
      <c r="DV498" s="125"/>
      <c r="DW498" s="125"/>
      <c r="DX498" s="125"/>
      <c r="DY498" s="125"/>
      <c r="DZ498" s="125"/>
      <c r="EA498" s="125"/>
      <c r="EB498" s="125"/>
      <c r="EC498" s="125"/>
      <c r="ED498" s="125"/>
      <c r="EE498" s="125"/>
      <c r="EF498" s="125"/>
      <c r="EG498" s="125"/>
      <c r="EH498" s="125"/>
      <c r="EI498" s="125"/>
      <c r="EJ498" s="125"/>
      <c r="EK498" s="125"/>
      <c r="EL498" s="125"/>
      <c r="EM498" s="125"/>
      <c r="EN498" s="125"/>
      <c r="EO498" s="125"/>
      <c r="EP498" s="125"/>
      <c r="EQ498" s="125"/>
      <c r="ER498" s="125"/>
      <c r="ES498" s="125"/>
      <c r="ET498" s="125"/>
      <c r="EU498" s="125"/>
      <c r="EV498" s="125"/>
      <c r="EW498" s="125"/>
      <c r="EX498" s="125"/>
      <c r="EY498" s="125"/>
      <c r="EZ498" s="125"/>
      <c r="FA498" s="125"/>
      <c r="FB498" s="125"/>
      <c r="FC498" s="125"/>
      <c r="FD498" s="125"/>
      <c r="FE498" s="125"/>
      <c r="FF498" s="125"/>
      <c r="FG498" s="125"/>
      <c r="FH498" s="125"/>
      <c r="FI498" s="125"/>
      <c r="FJ498" s="125"/>
      <c r="FK498" s="125"/>
      <c r="FL498" s="125"/>
      <c r="FM498" s="125"/>
      <c r="FN498" s="125"/>
      <c r="FO498" s="125"/>
      <c r="FP498" s="125"/>
      <c r="FQ498" s="125"/>
      <c r="FR498" s="125"/>
      <c r="FS498" s="125"/>
      <c r="FT498" s="125"/>
      <c r="FU498" s="125"/>
      <c r="FV498" s="125"/>
      <c r="FW498" s="125"/>
    </row>
    <row r="499" spans="1:179" s="3" customFormat="1" ht="15" customHeight="1">
      <c r="A499" s="20">
        <v>496</v>
      </c>
      <c r="B499" s="21" t="s">
        <v>1358</v>
      </c>
      <c r="C499" s="117" t="s">
        <v>54</v>
      </c>
      <c r="D499" s="120" t="s">
        <v>1359</v>
      </c>
      <c r="E499" s="22" t="s">
        <v>1360</v>
      </c>
      <c r="F499" s="22" t="s">
        <v>426</v>
      </c>
      <c r="G499" s="23">
        <v>20000</v>
      </c>
      <c r="H499" s="122">
        <v>45126</v>
      </c>
      <c r="I499" s="63">
        <v>45857</v>
      </c>
      <c r="J499" s="117" t="s">
        <v>1145</v>
      </c>
      <c r="K499" s="54">
        <v>61</v>
      </c>
      <c r="L499" s="47">
        <v>142.33</v>
      </c>
      <c r="M499" s="48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  <c r="AV499" s="125"/>
      <c r="AW499" s="125"/>
      <c r="AX499" s="125"/>
      <c r="AY499" s="125"/>
      <c r="AZ499" s="125"/>
      <c r="BA499" s="125"/>
      <c r="BB499" s="125"/>
      <c r="BC499" s="125"/>
      <c r="BD499" s="125"/>
      <c r="BE499" s="125"/>
      <c r="BF499" s="125"/>
      <c r="BG499" s="125"/>
      <c r="BH499" s="125"/>
      <c r="BI499" s="125"/>
      <c r="BJ499" s="125"/>
      <c r="BK499" s="125"/>
      <c r="BL499" s="125"/>
      <c r="BM499" s="125"/>
      <c r="BN499" s="125"/>
      <c r="BO499" s="125"/>
      <c r="BP499" s="125"/>
      <c r="BQ499" s="125"/>
      <c r="BR499" s="125"/>
      <c r="BS499" s="125"/>
      <c r="BT499" s="125"/>
      <c r="BU499" s="125"/>
      <c r="BV499" s="125"/>
      <c r="BW499" s="125"/>
      <c r="BX499" s="125"/>
      <c r="BY499" s="125"/>
      <c r="BZ499" s="125"/>
      <c r="CA499" s="125"/>
      <c r="CB499" s="125"/>
      <c r="CC499" s="125"/>
      <c r="CD499" s="125"/>
      <c r="CE499" s="125"/>
      <c r="CF499" s="125"/>
      <c r="CG499" s="125"/>
      <c r="CH499" s="125"/>
      <c r="CI499" s="125"/>
      <c r="CJ499" s="125"/>
      <c r="CK499" s="125"/>
      <c r="CL499" s="125"/>
      <c r="CM499" s="125"/>
      <c r="CN499" s="125"/>
      <c r="CO499" s="125"/>
      <c r="CP499" s="125"/>
      <c r="CQ499" s="125"/>
      <c r="CR499" s="125"/>
      <c r="CS499" s="125"/>
      <c r="CT499" s="125"/>
      <c r="CU499" s="125"/>
      <c r="CV499" s="125"/>
      <c r="CW499" s="125"/>
      <c r="CX499" s="125"/>
      <c r="CY499" s="125"/>
      <c r="CZ499" s="125"/>
      <c r="DA499" s="125"/>
      <c r="DB499" s="125"/>
      <c r="DC499" s="125"/>
      <c r="DD499" s="125"/>
      <c r="DE499" s="125"/>
      <c r="DF499" s="125"/>
      <c r="DG499" s="125"/>
      <c r="DH499" s="125"/>
      <c r="DI499" s="125"/>
      <c r="DJ499" s="125"/>
      <c r="DK499" s="125"/>
      <c r="DL499" s="125"/>
      <c r="DM499" s="125"/>
      <c r="DN499" s="125"/>
      <c r="DO499" s="125"/>
      <c r="DP499" s="125"/>
      <c r="DQ499" s="125"/>
      <c r="DR499" s="125"/>
      <c r="DS499" s="125"/>
      <c r="DT499" s="125"/>
      <c r="DU499" s="125"/>
      <c r="DV499" s="125"/>
      <c r="DW499" s="125"/>
      <c r="DX499" s="125"/>
      <c r="DY499" s="125"/>
      <c r="DZ499" s="125"/>
      <c r="EA499" s="125"/>
      <c r="EB499" s="125"/>
      <c r="EC499" s="125"/>
      <c r="ED499" s="125"/>
      <c r="EE499" s="125"/>
      <c r="EF499" s="125"/>
      <c r="EG499" s="125"/>
      <c r="EH499" s="125"/>
      <c r="EI499" s="125"/>
      <c r="EJ499" s="125"/>
      <c r="EK499" s="125"/>
      <c r="EL499" s="125"/>
      <c r="EM499" s="125"/>
      <c r="EN499" s="125"/>
      <c r="EO499" s="125"/>
      <c r="EP499" s="125"/>
      <c r="EQ499" s="125"/>
      <c r="ER499" s="125"/>
      <c r="ES499" s="125"/>
      <c r="ET499" s="125"/>
      <c r="EU499" s="125"/>
      <c r="EV499" s="125"/>
      <c r="EW499" s="125"/>
      <c r="EX499" s="125"/>
      <c r="EY499" s="125"/>
      <c r="EZ499" s="125"/>
      <c r="FA499" s="125"/>
      <c r="FB499" s="125"/>
      <c r="FC499" s="125"/>
      <c r="FD499" s="125"/>
      <c r="FE499" s="125"/>
      <c r="FF499" s="125"/>
      <c r="FG499" s="125"/>
      <c r="FH499" s="125"/>
      <c r="FI499" s="125"/>
      <c r="FJ499" s="125"/>
      <c r="FK499" s="125"/>
      <c r="FL499" s="125"/>
      <c r="FM499" s="125"/>
      <c r="FN499" s="125"/>
      <c r="FO499" s="125"/>
      <c r="FP499" s="125"/>
      <c r="FQ499" s="125"/>
      <c r="FR499" s="125"/>
      <c r="FS499" s="125"/>
      <c r="FT499" s="125"/>
      <c r="FU499" s="125"/>
      <c r="FV499" s="125"/>
      <c r="FW499" s="125"/>
    </row>
    <row r="500" spans="1:179" s="3" customFormat="1" ht="15" customHeight="1">
      <c r="A500" s="20">
        <v>497</v>
      </c>
      <c r="B500" s="21" t="s">
        <v>1361</v>
      </c>
      <c r="C500" s="22" t="s">
        <v>87</v>
      </c>
      <c r="D500" s="36" t="s">
        <v>1362</v>
      </c>
      <c r="E500" s="22" t="s">
        <v>719</v>
      </c>
      <c r="F500" s="22" t="s">
        <v>117</v>
      </c>
      <c r="G500" s="23">
        <v>5000</v>
      </c>
      <c r="H500" s="63">
        <v>45127</v>
      </c>
      <c r="I500" s="63">
        <v>45858</v>
      </c>
      <c r="J500" s="22">
        <v>4.2</v>
      </c>
      <c r="K500" s="55">
        <v>61</v>
      </c>
      <c r="L500" s="47">
        <v>35.58</v>
      </c>
      <c r="M500" s="48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  <c r="AV500" s="125"/>
      <c r="AW500" s="125"/>
      <c r="AX500" s="125"/>
      <c r="AY500" s="125"/>
      <c r="AZ500" s="125"/>
      <c r="BA500" s="125"/>
      <c r="BB500" s="125"/>
      <c r="BC500" s="125"/>
      <c r="BD500" s="125"/>
      <c r="BE500" s="125"/>
      <c r="BF500" s="125"/>
      <c r="BG500" s="125"/>
      <c r="BH500" s="125"/>
      <c r="BI500" s="125"/>
      <c r="BJ500" s="125"/>
      <c r="BK500" s="125"/>
      <c r="BL500" s="125"/>
      <c r="BM500" s="125"/>
      <c r="BN500" s="125"/>
      <c r="BO500" s="125"/>
      <c r="BP500" s="125"/>
      <c r="BQ500" s="125"/>
      <c r="BR500" s="125"/>
      <c r="BS500" s="125"/>
      <c r="BT500" s="125"/>
      <c r="BU500" s="125"/>
      <c r="BV500" s="125"/>
      <c r="BW500" s="125"/>
      <c r="BX500" s="125"/>
      <c r="BY500" s="125"/>
      <c r="BZ500" s="125"/>
      <c r="CA500" s="125"/>
      <c r="CB500" s="125"/>
      <c r="CC500" s="125"/>
      <c r="CD500" s="125"/>
      <c r="CE500" s="125"/>
      <c r="CF500" s="125"/>
      <c r="CG500" s="125"/>
      <c r="CH500" s="125"/>
      <c r="CI500" s="125"/>
      <c r="CJ500" s="125"/>
      <c r="CK500" s="125"/>
      <c r="CL500" s="125"/>
      <c r="CM500" s="125"/>
      <c r="CN500" s="125"/>
      <c r="CO500" s="125"/>
      <c r="CP500" s="125"/>
      <c r="CQ500" s="125"/>
      <c r="CR500" s="125"/>
      <c r="CS500" s="125"/>
      <c r="CT500" s="125"/>
      <c r="CU500" s="125"/>
      <c r="CV500" s="125"/>
      <c r="CW500" s="125"/>
      <c r="CX500" s="125"/>
      <c r="CY500" s="125"/>
      <c r="CZ500" s="125"/>
      <c r="DA500" s="125"/>
      <c r="DB500" s="125"/>
      <c r="DC500" s="125"/>
      <c r="DD500" s="125"/>
      <c r="DE500" s="125"/>
      <c r="DF500" s="125"/>
      <c r="DG500" s="125"/>
      <c r="DH500" s="125"/>
      <c r="DI500" s="125"/>
      <c r="DJ500" s="125"/>
      <c r="DK500" s="125"/>
      <c r="DL500" s="125"/>
      <c r="DM500" s="125"/>
      <c r="DN500" s="125"/>
      <c r="DO500" s="125"/>
      <c r="DP500" s="125"/>
      <c r="DQ500" s="125"/>
      <c r="DR500" s="125"/>
      <c r="DS500" s="125"/>
      <c r="DT500" s="125"/>
      <c r="DU500" s="125"/>
      <c r="DV500" s="125"/>
      <c r="DW500" s="125"/>
      <c r="DX500" s="125"/>
      <c r="DY500" s="125"/>
      <c r="DZ500" s="125"/>
      <c r="EA500" s="125"/>
      <c r="EB500" s="125"/>
      <c r="EC500" s="125"/>
      <c r="ED500" s="125"/>
      <c r="EE500" s="125"/>
      <c r="EF500" s="125"/>
      <c r="EG500" s="125"/>
      <c r="EH500" s="125"/>
      <c r="EI500" s="125"/>
      <c r="EJ500" s="125"/>
      <c r="EK500" s="125"/>
      <c r="EL500" s="125"/>
      <c r="EM500" s="125"/>
      <c r="EN500" s="125"/>
      <c r="EO500" s="125"/>
      <c r="EP500" s="125"/>
      <c r="EQ500" s="125"/>
      <c r="ER500" s="125"/>
      <c r="ES500" s="125"/>
      <c r="ET500" s="125"/>
      <c r="EU500" s="125"/>
      <c r="EV500" s="125"/>
      <c r="EW500" s="125"/>
      <c r="EX500" s="125"/>
      <c r="EY500" s="125"/>
      <c r="EZ500" s="125"/>
      <c r="FA500" s="125"/>
      <c r="FB500" s="125"/>
      <c r="FC500" s="125"/>
      <c r="FD500" s="125"/>
      <c r="FE500" s="125"/>
      <c r="FF500" s="125"/>
      <c r="FG500" s="125"/>
      <c r="FH500" s="125"/>
      <c r="FI500" s="125"/>
      <c r="FJ500" s="125"/>
      <c r="FK500" s="125"/>
      <c r="FL500" s="125"/>
      <c r="FM500" s="125"/>
      <c r="FN500" s="125"/>
      <c r="FO500" s="125"/>
      <c r="FP500" s="125"/>
      <c r="FQ500" s="125"/>
      <c r="FR500" s="125"/>
      <c r="FS500" s="125"/>
      <c r="FT500" s="125"/>
      <c r="FU500" s="125"/>
      <c r="FV500" s="125"/>
      <c r="FW500" s="125"/>
    </row>
    <row r="501" spans="1:179" s="3" customFormat="1" ht="15" customHeight="1">
      <c r="A501" s="20">
        <v>498</v>
      </c>
      <c r="B501" s="21" t="s">
        <v>1363</v>
      </c>
      <c r="C501" s="22" t="s">
        <v>735</v>
      </c>
      <c r="D501" s="36" t="s">
        <v>1281</v>
      </c>
      <c r="E501" s="22" t="s">
        <v>1364</v>
      </c>
      <c r="F501" s="22" t="s">
        <v>874</v>
      </c>
      <c r="G501" s="23">
        <v>5000</v>
      </c>
      <c r="H501" s="63">
        <v>45128</v>
      </c>
      <c r="I501" s="63">
        <v>45859</v>
      </c>
      <c r="J501" s="22">
        <v>4.2</v>
      </c>
      <c r="K501" s="55">
        <v>61</v>
      </c>
      <c r="L501" s="47">
        <v>35.58</v>
      </c>
      <c r="M501" s="73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  <c r="AX501" s="78"/>
      <c r="AY501" s="78"/>
      <c r="AZ501" s="78"/>
      <c r="BA501" s="78"/>
      <c r="BB501" s="78"/>
      <c r="BC501" s="78"/>
      <c r="BD501" s="78"/>
      <c r="BE501" s="78"/>
      <c r="BF501" s="78"/>
      <c r="BG501" s="78"/>
      <c r="BH501" s="78"/>
      <c r="BI501" s="78"/>
      <c r="BJ501" s="78"/>
      <c r="BK501" s="78"/>
      <c r="BL501" s="78"/>
      <c r="BM501" s="78"/>
      <c r="BN501" s="78"/>
      <c r="BO501" s="78"/>
      <c r="BP501" s="78"/>
      <c r="BQ501" s="78"/>
      <c r="BR501" s="78"/>
      <c r="BS501" s="78"/>
      <c r="BT501" s="78"/>
      <c r="BU501" s="78"/>
      <c r="BV501" s="78"/>
      <c r="BW501" s="78"/>
      <c r="BX501" s="78"/>
      <c r="BY501" s="78"/>
      <c r="BZ501" s="78"/>
      <c r="CA501" s="78"/>
      <c r="CB501" s="78"/>
      <c r="CC501" s="78"/>
      <c r="CD501" s="7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  <c r="FO501" s="78"/>
      <c r="FP501" s="78"/>
      <c r="FQ501" s="78"/>
      <c r="FR501" s="78"/>
      <c r="FS501" s="78"/>
      <c r="FT501" s="78"/>
      <c r="FU501" s="78"/>
      <c r="FV501" s="78"/>
      <c r="FW501" s="78"/>
    </row>
    <row r="502" spans="1:179" s="3" customFormat="1" ht="15" customHeight="1">
      <c r="A502" s="20">
        <v>499</v>
      </c>
      <c r="B502" s="21" t="s">
        <v>1365</v>
      </c>
      <c r="C502" s="29" t="s">
        <v>129</v>
      </c>
      <c r="D502" s="29" t="s">
        <v>1366</v>
      </c>
      <c r="E502" s="22" t="s">
        <v>451</v>
      </c>
      <c r="F502" s="22" t="s">
        <v>132</v>
      </c>
      <c r="G502" s="26">
        <v>5000</v>
      </c>
      <c r="H502" s="48">
        <v>45128</v>
      </c>
      <c r="I502" s="48">
        <v>45859</v>
      </c>
      <c r="J502" s="29">
        <v>4.2</v>
      </c>
      <c r="K502" s="55">
        <v>61</v>
      </c>
      <c r="L502" s="47">
        <v>35.58</v>
      </c>
      <c r="M502" s="4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  <c r="AX502" s="78"/>
      <c r="AY502" s="78"/>
      <c r="AZ502" s="78"/>
      <c r="BA502" s="78"/>
      <c r="BB502" s="78"/>
      <c r="BC502" s="78"/>
      <c r="BD502" s="78"/>
      <c r="BE502" s="78"/>
      <c r="BF502" s="78"/>
      <c r="BG502" s="78"/>
      <c r="BH502" s="78"/>
      <c r="BI502" s="78"/>
      <c r="BJ502" s="78"/>
      <c r="BK502" s="78"/>
      <c r="BL502" s="78"/>
      <c r="BM502" s="78"/>
      <c r="BN502" s="78"/>
      <c r="BO502" s="78"/>
      <c r="BP502" s="78"/>
      <c r="BQ502" s="78"/>
      <c r="BR502" s="78"/>
      <c r="BS502" s="78"/>
      <c r="BT502" s="78"/>
      <c r="BU502" s="78"/>
      <c r="BV502" s="78"/>
      <c r="BW502" s="78"/>
      <c r="BX502" s="78"/>
      <c r="BY502" s="78"/>
      <c r="BZ502" s="78"/>
      <c r="CA502" s="78"/>
      <c r="CB502" s="78"/>
      <c r="CC502" s="78"/>
      <c r="CD502" s="7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  <c r="FO502" s="78"/>
      <c r="FP502" s="78"/>
      <c r="FQ502" s="78"/>
      <c r="FR502" s="78"/>
      <c r="FS502" s="78"/>
      <c r="FT502" s="78"/>
      <c r="FU502" s="78"/>
      <c r="FV502" s="78"/>
      <c r="FW502" s="78"/>
    </row>
    <row r="503" spans="1:179" s="3" customFormat="1" ht="15" customHeight="1">
      <c r="A503" s="20">
        <v>500</v>
      </c>
      <c r="B503" s="21" t="s">
        <v>1367</v>
      </c>
      <c r="C503" s="22" t="s">
        <v>87</v>
      </c>
      <c r="D503" s="36" t="s">
        <v>1368</v>
      </c>
      <c r="E503" s="22" t="s">
        <v>485</v>
      </c>
      <c r="F503" s="22" t="s">
        <v>90</v>
      </c>
      <c r="G503" s="26">
        <v>5000</v>
      </c>
      <c r="H503" s="63">
        <v>45128</v>
      </c>
      <c r="I503" s="63">
        <v>45859</v>
      </c>
      <c r="J503" s="22">
        <v>4.2</v>
      </c>
      <c r="K503" s="126">
        <v>61</v>
      </c>
      <c r="L503" s="47">
        <v>35.58</v>
      </c>
      <c r="M503" s="59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  <c r="AX503" s="78"/>
      <c r="AY503" s="78"/>
      <c r="AZ503" s="78"/>
      <c r="BA503" s="78"/>
      <c r="BB503" s="78"/>
      <c r="BC503" s="78"/>
      <c r="BD503" s="78"/>
      <c r="BE503" s="78"/>
      <c r="BF503" s="78"/>
      <c r="BG503" s="78"/>
      <c r="BH503" s="78"/>
      <c r="BI503" s="78"/>
      <c r="BJ503" s="78"/>
      <c r="BK503" s="78"/>
      <c r="BL503" s="78"/>
      <c r="BM503" s="78"/>
      <c r="BN503" s="78"/>
      <c r="BO503" s="78"/>
      <c r="BP503" s="78"/>
      <c r="BQ503" s="78"/>
      <c r="BR503" s="78"/>
      <c r="BS503" s="78"/>
      <c r="BT503" s="78"/>
      <c r="BU503" s="78"/>
      <c r="BV503" s="78"/>
      <c r="BW503" s="78"/>
      <c r="BX503" s="78"/>
      <c r="BY503" s="78"/>
      <c r="BZ503" s="78"/>
      <c r="CA503" s="78"/>
      <c r="CB503" s="78"/>
      <c r="CC503" s="78"/>
      <c r="CD503" s="7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  <c r="FO503" s="78"/>
      <c r="FP503" s="78"/>
      <c r="FQ503" s="78"/>
      <c r="FR503" s="78"/>
      <c r="FS503" s="78"/>
      <c r="FT503" s="78"/>
      <c r="FU503" s="78"/>
      <c r="FV503" s="78"/>
      <c r="FW503" s="78"/>
    </row>
    <row r="504" spans="1:179" s="3" customFormat="1" ht="15" customHeight="1">
      <c r="A504" s="20">
        <v>501</v>
      </c>
      <c r="B504" s="21" t="s">
        <v>1369</v>
      </c>
      <c r="C504" s="33" t="s">
        <v>87</v>
      </c>
      <c r="D504" s="22" t="s">
        <v>1370</v>
      </c>
      <c r="E504" s="22" t="s">
        <v>590</v>
      </c>
      <c r="F504" s="22" t="s">
        <v>144</v>
      </c>
      <c r="G504" s="23">
        <v>5000</v>
      </c>
      <c r="H504" s="124">
        <v>45128</v>
      </c>
      <c r="I504" s="124">
        <v>45859</v>
      </c>
      <c r="J504" s="33">
        <v>4.2</v>
      </c>
      <c r="K504" s="55">
        <v>61</v>
      </c>
      <c r="L504" s="47">
        <v>35.58</v>
      </c>
      <c r="M504" s="4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  <c r="AX504" s="78"/>
      <c r="AY504" s="78"/>
      <c r="AZ504" s="78"/>
      <c r="BA504" s="78"/>
      <c r="BB504" s="78"/>
      <c r="BC504" s="78"/>
      <c r="BD504" s="78"/>
      <c r="BE504" s="78"/>
      <c r="BF504" s="78"/>
      <c r="BG504" s="78"/>
      <c r="BH504" s="78"/>
      <c r="BI504" s="78"/>
      <c r="BJ504" s="78"/>
      <c r="BK504" s="78"/>
      <c r="BL504" s="78"/>
      <c r="BM504" s="78"/>
      <c r="BN504" s="78"/>
      <c r="BO504" s="78"/>
      <c r="BP504" s="78"/>
      <c r="BQ504" s="78"/>
      <c r="BR504" s="78"/>
      <c r="BS504" s="78"/>
      <c r="BT504" s="78"/>
      <c r="BU504" s="78"/>
      <c r="BV504" s="78"/>
      <c r="BW504" s="78"/>
      <c r="BX504" s="78"/>
      <c r="BY504" s="78"/>
      <c r="BZ504" s="78"/>
      <c r="CA504" s="78"/>
      <c r="CB504" s="78"/>
      <c r="CC504" s="78"/>
      <c r="CD504" s="7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  <c r="FO504" s="78"/>
      <c r="FP504" s="78"/>
      <c r="FQ504" s="78"/>
      <c r="FR504" s="78"/>
      <c r="FS504" s="78"/>
      <c r="FT504" s="78"/>
      <c r="FU504" s="78"/>
      <c r="FV504" s="78"/>
      <c r="FW504" s="78"/>
    </row>
    <row r="505" spans="1:179" s="3" customFormat="1" ht="15" customHeight="1">
      <c r="A505" s="20">
        <v>502</v>
      </c>
      <c r="B505" s="21" t="s">
        <v>1371</v>
      </c>
      <c r="C505" s="29" t="s">
        <v>735</v>
      </c>
      <c r="D505" s="29" t="s">
        <v>1372</v>
      </c>
      <c r="E505" s="22" t="s">
        <v>1373</v>
      </c>
      <c r="F505" s="22" t="s">
        <v>68</v>
      </c>
      <c r="G505" s="26">
        <v>5000</v>
      </c>
      <c r="H505" s="48">
        <v>45128</v>
      </c>
      <c r="I505" s="48">
        <v>45859</v>
      </c>
      <c r="J505" s="29">
        <v>4.2</v>
      </c>
      <c r="K505" s="55">
        <v>61</v>
      </c>
      <c r="L505" s="47">
        <v>35.58</v>
      </c>
      <c r="M505" s="4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  <c r="AX505" s="78"/>
      <c r="AY505" s="78"/>
      <c r="AZ505" s="78"/>
      <c r="BA505" s="78"/>
      <c r="BB505" s="78"/>
      <c r="BC505" s="78"/>
      <c r="BD505" s="78"/>
      <c r="BE505" s="78"/>
      <c r="BF505" s="78"/>
      <c r="BG505" s="78"/>
      <c r="BH505" s="78"/>
      <c r="BI505" s="78"/>
      <c r="BJ505" s="78"/>
      <c r="BK505" s="78"/>
      <c r="BL505" s="78"/>
      <c r="BM505" s="78"/>
      <c r="BN505" s="78"/>
      <c r="BO505" s="78"/>
      <c r="BP505" s="78"/>
      <c r="BQ505" s="78"/>
      <c r="BR505" s="78"/>
      <c r="BS505" s="78"/>
      <c r="BT505" s="78"/>
      <c r="BU505" s="78"/>
      <c r="BV505" s="78"/>
      <c r="BW505" s="78"/>
      <c r="BX505" s="78"/>
      <c r="BY505" s="78"/>
      <c r="BZ505" s="78"/>
      <c r="CA505" s="78"/>
      <c r="CB505" s="78"/>
      <c r="CC505" s="78"/>
      <c r="CD505" s="7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  <c r="FO505" s="78"/>
      <c r="FP505" s="78"/>
      <c r="FQ505" s="78"/>
      <c r="FR505" s="78"/>
      <c r="FS505" s="78"/>
      <c r="FT505" s="78"/>
      <c r="FU505" s="78"/>
      <c r="FV505" s="78"/>
      <c r="FW505" s="78"/>
    </row>
    <row r="506" spans="1:179" s="3" customFormat="1" ht="15" customHeight="1">
      <c r="A506" s="20">
        <v>503</v>
      </c>
      <c r="B506" s="21" t="s">
        <v>1374</v>
      </c>
      <c r="C506" s="29" t="s">
        <v>87</v>
      </c>
      <c r="D506" s="36" t="s">
        <v>1375</v>
      </c>
      <c r="E506" s="22" t="s">
        <v>1376</v>
      </c>
      <c r="F506" s="22" t="s">
        <v>1185</v>
      </c>
      <c r="G506" s="26">
        <v>5000</v>
      </c>
      <c r="H506" s="73">
        <v>45128</v>
      </c>
      <c r="I506" s="73">
        <v>45859</v>
      </c>
      <c r="J506" s="22">
        <v>4.2</v>
      </c>
      <c r="K506" s="55">
        <v>61</v>
      </c>
      <c r="L506" s="47">
        <v>35.58</v>
      </c>
      <c r="M506" s="4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  <c r="AX506" s="78"/>
      <c r="AY506" s="78"/>
      <c r="AZ506" s="78"/>
      <c r="BA506" s="78"/>
      <c r="BB506" s="78"/>
      <c r="BC506" s="78"/>
      <c r="BD506" s="78"/>
      <c r="BE506" s="78"/>
      <c r="BF506" s="78"/>
      <c r="BG506" s="78"/>
      <c r="BH506" s="78"/>
      <c r="BI506" s="78"/>
      <c r="BJ506" s="78"/>
      <c r="BK506" s="78"/>
      <c r="BL506" s="78"/>
      <c r="BM506" s="78"/>
      <c r="BN506" s="78"/>
      <c r="BO506" s="78"/>
      <c r="BP506" s="78"/>
      <c r="BQ506" s="78"/>
      <c r="BR506" s="78"/>
      <c r="BS506" s="78"/>
      <c r="BT506" s="78"/>
      <c r="BU506" s="78"/>
      <c r="BV506" s="78"/>
      <c r="BW506" s="78"/>
      <c r="BX506" s="78"/>
      <c r="BY506" s="78"/>
      <c r="BZ506" s="78"/>
      <c r="CA506" s="78"/>
      <c r="CB506" s="78"/>
      <c r="CC506" s="78"/>
      <c r="CD506" s="7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  <c r="FO506" s="78"/>
      <c r="FP506" s="78"/>
      <c r="FQ506" s="78"/>
      <c r="FR506" s="78"/>
      <c r="FS506" s="78"/>
      <c r="FT506" s="78"/>
      <c r="FU506" s="78"/>
      <c r="FV506" s="78"/>
      <c r="FW506" s="78"/>
    </row>
    <row r="507" spans="1:179" s="3" customFormat="1" ht="15" customHeight="1">
      <c r="A507" s="20">
        <v>504</v>
      </c>
      <c r="B507" s="21" t="s">
        <v>1377</v>
      </c>
      <c r="C507" s="22" t="s">
        <v>129</v>
      </c>
      <c r="D507" s="36" t="s">
        <v>1378</v>
      </c>
      <c r="E507" s="22" t="s">
        <v>143</v>
      </c>
      <c r="F507" s="22" t="s">
        <v>132</v>
      </c>
      <c r="G507" s="23">
        <v>5000</v>
      </c>
      <c r="H507" s="63">
        <v>45128</v>
      </c>
      <c r="I507" s="63">
        <v>45859</v>
      </c>
      <c r="J507" s="22">
        <v>4.2</v>
      </c>
      <c r="K507" s="55">
        <v>61</v>
      </c>
      <c r="L507" s="47">
        <v>35.58</v>
      </c>
      <c r="M507" s="4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  <c r="AX507" s="78"/>
      <c r="AY507" s="78"/>
      <c r="AZ507" s="78"/>
      <c r="BA507" s="78"/>
      <c r="BB507" s="78"/>
      <c r="BC507" s="78"/>
      <c r="BD507" s="78"/>
      <c r="BE507" s="78"/>
      <c r="BF507" s="78"/>
      <c r="BG507" s="78"/>
      <c r="BH507" s="78"/>
      <c r="BI507" s="78"/>
      <c r="BJ507" s="78"/>
      <c r="BK507" s="78"/>
      <c r="BL507" s="78"/>
      <c r="BM507" s="78"/>
      <c r="BN507" s="78"/>
      <c r="BO507" s="78"/>
      <c r="BP507" s="78"/>
      <c r="BQ507" s="78"/>
      <c r="BR507" s="78"/>
      <c r="BS507" s="78"/>
      <c r="BT507" s="78"/>
      <c r="BU507" s="78"/>
      <c r="BV507" s="78"/>
      <c r="BW507" s="78"/>
      <c r="BX507" s="78"/>
      <c r="BY507" s="78"/>
      <c r="BZ507" s="78"/>
      <c r="CA507" s="78"/>
      <c r="CB507" s="78"/>
      <c r="CC507" s="78"/>
      <c r="CD507" s="7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  <c r="FO507" s="78"/>
      <c r="FP507" s="78"/>
      <c r="FQ507" s="78"/>
      <c r="FR507" s="78"/>
      <c r="FS507" s="78"/>
      <c r="FT507" s="78"/>
      <c r="FU507" s="78"/>
      <c r="FV507" s="78"/>
      <c r="FW507" s="78"/>
    </row>
    <row r="508" spans="1:179" s="3" customFormat="1" ht="15" customHeight="1">
      <c r="A508" s="20">
        <v>505</v>
      </c>
      <c r="B508" s="21" t="s">
        <v>1379</v>
      </c>
      <c r="C508" s="22" t="s">
        <v>129</v>
      </c>
      <c r="D508" s="36" t="s">
        <v>1380</v>
      </c>
      <c r="E508" s="22" t="s">
        <v>943</v>
      </c>
      <c r="F508" s="22" t="s">
        <v>176</v>
      </c>
      <c r="G508" s="23">
        <v>5000</v>
      </c>
      <c r="H508" s="63">
        <v>45128</v>
      </c>
      <c r="I508" s="63">
        <v>45859</v>
      </c>
      <c r="J508" s="22">
        <v>4.2</v>
      </c>
      <c r="K508" s="55">
        <v>61</v>
      </c>
      <c r="L508" s="47">
        <v>35.58</v>
      </c>
      <c r="M508" s="4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  <c r="AY508" s="78"/>
      <c r="AZ508" s="78"/>
      <c r="BA508" s="78"/>
      <c r="BB508" s="78"/>
      <c r="BC508" s="78"/>
      <c r="BD508" s="78"/>
      <c r="BE508" s="78"/>
      <c r="BF508" s="78"/>
      <c r="BG508" s="78"/>
      <c r="BH508" s="78"/>
      <c r="BI508" s="78"/>
      <c r="BJ508" s="78"/>
      <c r="BK508" s="78"/>
      <c r="BL508" s="78"/>
      <c r="BM508" s="78"/>
      <c r="BN508" s="78"/>
      <c r="BO508" s="78"/>
      <c r="BP508" s="78"/>
      <c r="BQ508" s="78"/>
      <c r="BR508" s="78"/>
      <c r="BS508" s="78"/>
      <c r="BT508" s="78"/>
      <c r="BU508" s="78"/>
      <c r="BV508" s="78"/>
      <c r="BW508" s="78"/>
      <c r="BX508" s="78"/>
      <c r="BY508" s="78"/>
      <c r="BZ508" s="78"/>
      <c r="CA508" s="78"/>
      <c r="CB508" s="78"/>
      <c r="CC508" s="78"/>
      <c r="CD508" s="7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  <c r="FO508" s="78"/>
      <c r="FP508" s="78"/>
      <c r="FQ508" s="78"/>
      <c r="FR508" s="78"/>
      <c r="FS508" s="78"/>
      <c r="FT508" s="78"/>
      <c r="FU508" s="78"/>
      <c r="FV508" s="78"/>
      <c r="FW508" s="78"/>
    </row>
    <row r="509" spans="1:179" s="3" customFormat="1" ht="15" customHeight="1">
      <c r="A509" s="20">
        <v>506</v>
      </c>
      <c r="B509" s="21" t="s">
        <v>1381</v>
      </c>
      <c r="C509" s="22" t="s">
        <v>54</v>
      </c>
      <c r="D509" s="36" t="s">
        <v>1382</v>
      </c>
      <c r="E509" s="22" t="s">
        <v>1225</v>
      </c>
      <c r="F509" s="22" t="s">
        <v>383</v>
      </c>
      <c r="G509" s="23">
        <v>20000</v>
      </c>
      <c r="H509" s="63">
        <v>45128</v>
      </c>
      <c r="I509" s="63">
        <v>45859</v>
      </c>
      <c r="J509" s="22">
        <v>4.2</v>
      </c>
      <c r="K509" s="113">
        <v>61</v>
      </c>
      <c r="L509" s="47">
        <v>142.33</v>
      </c>
      <c r="M509" s="73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  <c r="AY509" s="78"/>
      <c r="AZ509" s="78"/>
      <c r="BA509" s="78"/>
      <c r="BB509" s="78"/>
      <c r="BC509" s="78"/>
      <c r="BD509" s="78"/>
      <c r="BE509" s="78"/>
      <c r="BF509" s="78"/>
      <c r="BG509" s="78"/>
      <c r="BH509" s="78"/>
      <c r="BI509" s="78"/>
      <c r="BJ509" s="78"/>
      <c r="BK509" s="78"/>
      <c r="BL509" s="78"/>
      <c r="BM509" s="78"/>
      <c r="BN509" s="78"/>
      <c r="BO509" s="78"/>
      <c r="BP509" s="78"/>
      <c r="BQ509" s="78"/>
      <c r="BR509" s="78"/>
      <c r="BS509" s="78"/>
      <c r="BT509" s="78"/>
      <c r="BU509" s="78"/>
      <c r="BV509" s="78"/>
      <c r="BW509" s="78"/>
      <c r="BX509" s="78"/>
      <c r="BY509" s="78"/>
      <c r="BZ509" s="78"/>
      <c r="CA509" s="78"/>
      <c r="CB509" s="78"/>
      <c r="CC509" s="78"/>
      <c r="CD509" s="7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  <c r="FO509" s="78"/>
      <c r="FP509" s="78"/>
      <c r="FQ509" s="78"/>
      <c r="FR509" s="78"/>
      <c r="FS509" s="78"/>
      <c r="FT509" s="78"/>
      <c r="FU509" s="78"/>
      <c r="FV509" s="78"/>
      <c r="FW509" s="78"/>
    </row>
    <row r="510" spans="1:179" s="3" customFormat="1" ht="15" customHeight="1">
      <c r="A510" s="20">
        <v>507</v>
      </c>
      <c r="B510" s="21" t="s">
        <v>1383</v>
      </c>
      <c r="C510" s="22" t="s">
        <v>710</v>
      </c>
      <c r="D510" s="36" t="s">
        <v>1384</v>
      </c>
      <c r="E510" s="22" t="s">
        <v>485</v>
      </c>
      <c r="F510" s="22" t="s">
        <v>1332</v>
      </c>
      <c r="G510" s="23">
        <v>20000</v>
      </c>
      <c r="H510" s="63">
        <v>45129</v>
      </c>
      <c r="I510" s="63">
        <v>45860</v>
      </c>
      <c r="J510" s="22">
        <v>4.2</v>
      </c>
      <c r="K510" s="55">
        <v>61</v>
      </c>
      <c r="L510" s="47">
        <v>142.33</v>
      </c>
      <c r="M510" s="4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  <c r="BK510" s="78"/>
      <c r="BL510" s="78"/>
      <c r="BM510" s="78"/>
      <c r="BN510" s="78"/>
      <c r="BO510" s="78"/>
      <c r="BP510" s="78"/>
      <c r="BQ510" s="78"/>
      <c r="BR510" s="78"/>
      <c r="BS510" s="78"/>
      <c r="BT510" s="78"/>
      <c r="BU510" s="78"/>
      <c r="BV510" s="78"/>
      <c r="BW510" s="78"/>
      <c r="BX510" s="78"/>
      <c r="BY510" s="78"/>
      <c r="BZ510" s="78"/>
      <c r="CA510" s="78"/>
      <c r="CB510" s="78"/>
      <c r="CC510" s="78"/>
      <c r="CD510" s="7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  <c r="FO510" s="78"/>
      <c r="FP510" s="78"/>
      <c r="FQ510" s="78"/>
      <c r="FR510" s="78"/>
      <c r="FS510" s="78"/>
      <c r="FT510" s="78"/>
      <c r="FU510" s="78"/>
      <c r="FV510" s="78"/>
      <c r="FW510" s="78"/>
    </row>
    <row r="511" spans="1:179" s="3" customFormat="1" ht="15" customHeight="1">
      <c r="A511" s="20">
        <v>508</v>
      </c>
      <c r="B511" s="21" t="s">
        <v>1385</v>
      </c>
      <c r="C511" s="22" t="s">
        <v>54</v>
      </c>
      <c r="D511" s="36" t="s">
        <v>1386</v>
      </c>
      <c r="E511" s="22" t="s">
        <v>479</v>
      </c>
      <c r="F511" s="22" t="s">
        <v>376</v>
      </c>
      <c r="G511" s="23">
        <v>20000</v>
      </c>
      <c r="H511" s="63">
        <v>45130</v>
      </c>
      <c r="I511" s="63">
        <v>45861</v>
      </c>
      <c r="J511" s="22">
        <v>4.2</v>
      </c>
      <c r="K511" s="55">
        <v>61</v>
      </c>
      <c r="L511" s="47">
        <v>142.33</v>
      </c>
      <c r="M511" s="4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  <c r="AY511" s="78"/>
      <c r="AZ511" s="78"/>
      <c r="BA511" s="78"/>
      <c r="BB511" s="78"/>
      <c r="BC511" s="78"/>
      <c r="BD511" s="78"/>
      <c r="BE511" s="78"/>
      <c r="BF511" s="78"/>
      <c r="BG511" s="78"/>
      <c r="BH511" s="78"/>
      <c r="BI511" s="78"/>
      <c r="BJ511" s="78"/>
      <c r="BK511" s="78"/>
      <c r="BL511" s="78"/>
      <c r="BM511" s="78"/>
      <c r="BN511" s="78"/>
      <c r="BO511" s="78"/>
      <c r="BP511" s="78"/>
      <c r="BQ511" s="78"/>
      <c r="BR511" s="78"/>
      <c r="BS511" s="78"/>
      <c r="BT511" s="78"/>
      <c r="BU511" s="78"/>
      <c r="BV511" s="78"/>
      <c r="BW511" s="78"/>
      <c r="BX511" s="78"/>
      <c r="BY511" s="78"/>
      <c r="BZ511" s="78"/>
      <c r="CA511" s="78"/>
      <c r="CB511" s="78"/>
      <c r="CC511" s="78"/>
      <c r="CD511" s="7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  <c r="FO511" s="78"/>
      <c r="FP511" s="78"/>
      <c r="FQ511" s="78"/>
      <c r="FR511" s="78"/>
      <c r="FS511" s="78"/>
      <c r="FT511" s="78"/>
      <c r="FU511" s="78"/>
      <c r="FV511" s="78"/>
      <c r="FW511" s="78"/>
    </row>
    <row r="512" spans="1:179" s="3" customFormat="1" ht="15" customHeight="1">
      <c r="A512" s="20">
        <v>509</v>
      </c>
      <c r="B512" s="21" t="s">
        <v>1387</v>
      </c>
      <c r="C512" s="22" t="s">
        <v>735</v>
      </c>
      <c r="D512" s="36" t="s">
        <v>1388</v>
      </c>
      <c r="E512" s="22" t="s">
        <v>1389</v>
      </c>
      <c r="F512" s="22" t="s">
        <v>1390</v>
      </c>
      <c r="G512" s="23">
        <v>5000</v>
      </c>
      <c r="H512" s="63">
        <v>45131</v>
      </c>
      <c r="I512" s="63">
        <v>45862</v>
      </c>
      <c r="J512" s="22" t="s">
        <v>1145</v>
      </c>
      <c r="K512" s="55">
        <v>61</v>
      </c>
      <c r="L512" s="47">
        <v>35.58</v>
      </c>
      <c r="M512" s="4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  <c r="AY512" s="78"/>
      <c r="AZ512" s="78"/>
      <c r="BA512" s="78"/>
      <c r="BB512" s="78"/>
      <c r="BC512" s="78"/>
      <c r="BD512" s="78"/>
      <c r="BE512" s="78"/>
      <c r="BF512" s="78"/>
      <c r="BG512" s="78"/>
      <c r="BH512" s="78"/>
      <c r="BI512" s="78"/>
      <c r="BJ512" s="78"/>
      <c r="BK512" s="78"/>
      <c r="BL512" s="78"/>
      <c r="BM512" s="78"/>
      <c r="BN512" s="78"/>
      <c r="BO512" s="78"/>
      <c r="BP512" s="78"/>
      <c r="BQ512" s="78"/>
      <c r="BR512" s="78"/>
      <c r="BS512" s="78"/>
      <c r="BT512" s="78"/>
      <c r="BU512" s="78"/>
      <c r="BV512" s="78"/>
      <c r="BW512" s="78"/>
      <c r="BX512" s="78"/>
      <c r="BY512" s="78"/>
      <c r="BZ512" s="78"/>
      <c r="CA512" s="78"/>
      <c r="CB512" s="78"/>
      <c r="CC512" s="78"/>
      <c r="CD512" s="7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  <c r="FO512" s="78"/>
      <c r="FP512" s="78"/>
      <c r="FQ512" s="78"/>
      <c r="FR512" s="78"/>
      <c r="FS512" s="78"/>
      <c r="FT512" s="78"/>
      <c r="FU512" s="78"/>
      <c r="FV512" s="78"/>
      <c r="FW512" s="78"/>
    </row>
    <row r="513" spans="1:179" s="3" customFormat="1" ht="15" customHeight="1">
      <c r="A513" s="20">
        <v>510</v>
      </c>
      <c r="B513" s="21" t="s">
        <v>1391</v>
      </c>
      <c r="C513" s="22" t="s">
        <v>735</v>
      </c>
      <c r="D513" s="36" t="s">
        <v>1392</v>
      </c>
      <c r="E513" s="22" t="s">
        <v>1393</v>
      </c>
      <c r="F513" s="22" t="s">
        <v>741</v>
      </c>
      <c r="G513" s="127">
        <v>5000</v>
      </c>
      <c r="H513" s="63">
        <v>45131</v>
      </c>
      <c r="I513" s="63">
        <v>45862</v>
      </c>
      <c r="J513" s="22" t="s">
        <v>1145</v>
      </c>
      <c r="K513" s="55">
        <v>61</v>
      </c>
      <c r="L513" s="47">
        <v>35.58</v>
      </c>
      <c r="M513" s="59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  <c r="BD513" s="78"/>
      <c r="BE513" s="78"/>
      <c r="BF513" s="78"/>
      <c r="BG513" s="78"/>
      <c r="BH513" s="78"/>
      <c r="BI513" s="78"/>
      <c r="BJ513" s="78"/>
      <c r="BK513" s="78"/>
      <c r="BL513" s="78"/>
      <c r="BM513" s="78"/>
      <c r="BN513" s="78"/>
      <c r="BO513" s="78"/>
      <c r="BP513" s="78"/>
      <c r="BQ513" s="78"/>
      <c r="BR513" s="78"/>
      <c r="BS513" s="78"/>
      <c r="BT513" s="78"/>
      <c r="BU513" s="78"/>
      <c r="BV513" s="78"/>
      <c r="BW513" s="78"/>
      <c r="BX513" s="78"/>
      <c r="BY513" s="78"/>
      <c r="BZ513" s="78"/>
      <c r="CA513" s="78"/>
      <c r="CB513" s="78"/>
      <c r="CC513" s="78"/>
      <c r="CD513" s="7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  <c r="FO513" s="78"/>
      <c r="FP513" s="78"/>
      <c r="FQ513" s="78"/>
      <c r="FR513" s="78"/>
      <c r="FS513" s="78"/>
      <c r="FT513" s="78"/>
      <c r="FU513" s="78"/>
      <c r="FV513" s="78"/>
      <c r="FW513" s="78"/>
    </row>
    <row r="514" spans="1:179" s="3" customFormat="1" ht="15" customHeight="1">
      <c r="A514" s="20">
        <v>511</v>
      </c>
      <c r="B514" s="21" t="s">
        <v>1394</v>
      </c>
      <c r="C514" s="22" t="s">
        <v>16</v>
      </c>
      <c r="D514" s="36" t="s">
        <v>25</v>
      </c>
      <c r="E514" s="22" t="s">
        <v>756</v>
      </c>
      <c r="F514" s="22" t="s">
        <v>517</v>
      </c>
      <c r="G514" s="23">
        <v>10000</v>
      </c>
      <c r="H514" s="63">
        <v>45131</v>
      </c>
      <c r="I514" s="63">
        <v>45497</v>
      </c>
      <c r="J514" s="22" t="s">
        <v>1268</v>
      </c>
      <c r="K514" s="55">
        <v>61</v>
      </c>
      <c r="L514" s="47">
        <v>60.15</v>
      </c>
      <c r="M514" s="4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  <c r="BB514" s="78"/>
      <c r="BC514" s="78"/>
      <c r="BD514" s="78"/>
      <c r="BE514" s="78"/>
      <c r="BF514" s="78"/>
      <c r="BG514" s="78"/>
      <c r="BH514" s="78"/>
      <c r="BI514" s="78"/>
      <c r="BJ514" s="78"/>
      <c r="BK514" s="78"/>
      <c r="BL514" s="78"/>
      <c r="BM514" s="78"/>
      <c r="BN514" s="78"/>
      <c r="BO514" s="78"/>
      <c r="BP514" s="78"/>
      <c r="BQ514" s="78"/>
      <c r="BR514" s="78"/>
      <c r="BS514" s="78"/>
      <c r="BT514" s="78"/>
      <c r="BU514" s="78"/>
      <c r="BV514" s="78"/>
      <c r="BW514" s="78"/>
      <c r="BX514" s="78"/>
      <c r="BY514" s="78"/>
      <c r="BZ514" s="78"/>
      <c r="CA514" s="78"/>
      <c r="CB514" s="78"/>
      <c r="CC514" s="78"/>
      <c r="CD514" s="7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  <c r="FO514" s="78"/>
      <c r="FP514" s="78"/>
      <c r="FQ514" s="78"/>
      <c r="FR514" s="78"/>
      <c r="FS514" s="78"/>
      <c r="FT514" s="78"/>
      <c r="FU514" s="78"/>
      <c r="FV514" s="78"/>
      <c r="FW514" s="78"/>
    </row>
    <row r="515" spans="1:179" s="3" customFormat="1" ht="15" customHeight="1">
      <c r="A515" s="20">
        <v>512</v>
      </c>
      <c r="B515" s="21" t="s">
        <v>1395</v>
      </c>
      <c r="C515" s="29" t="s">
        <v>710</v>
      </c>
      <c r="D515" s="29" t="s">
        <v>1396</v>
      </c>
      <c r="E515" s="22" t="s">
        <v>372</v>
      </c>
      <c r="F515" s="22" t="s">
        <v>712</v>
      </c>
      <c r="G515" s="26">
        <v>20000</v>
      </c>
      <c r="H515" s="48">
        <v>45131</v>
      </c>
      <c r="I515" s="48">
        <v>45862</v>
      </c>
      <c r="J515" s="29" t="s">
        <v>1145</v>
      </c>
      <c r="K515" s="55">
        <v>61</v>
      </c>
      <c r="L515" s="47">
        <v>142.33</v>
      </c>
      <c r="M515" s="4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  <c r="BK515" s="78"/>
      <c r="BL515" s="78"/>
      <c r="BM515" s="78"/>
      <c r="BN515" s="78"/>
      <c r="BO515" s="78"/>
      <c r="BP515" s="78"/>
      <c r="BQ515" s="78"/>
      <c r="BR515" s="78"/>
      <c r="BS515" s="78"/>
      <c r="BT515" s="78"/>
      <c r="BU515" s="78"/>
      <c r="BV515" s="78"/>
      <c r="BW515" s="78"/>
      <c r="BX515" s="78"/>
      <c r="BY515" s="78"/>
      <c r="BZ515" s="78"/>
      <c r="CA515" s="78"/>
      <c r="CB515" s="78"/>
      <c r="CC515" s="78"/>
      <c r="CD515" s="7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  <c r="FO515" s="78"/>
      <c r="FP515" s="78"/>
      <c r="FQ515" s="78"/>
      <c r="FR515" s="78"/>
      <c r="FS515" s="78"/>
      <c r="FT515" s="78"/>
      <c r="FU515" s="78"/>
      <c r="FV515" s="78"/>
      <c r="FW515" s="78"/>
    </row>
    <row r="516" spans="1:179" s="3" customFormat="1" ht="15" customHeight="1">
      <c r="A516" s="20">
        <v>513</v>
      </c>
      <c r="B516" s="21" t="s">
        <v>1397</v>
      </c>
      <c r="C516" s="22" t="s">
        <v>710</v>
      </c>
      <c r="D516" s="36" t="s">
        <v>1398</v>
      </c>
      <c r="E516" s="22" t="s">
        <v>1399</v>
      </c>
      <c r="F516" s="22" t="s">
        <v>720</v>
      </c>
      <c r="G516" s="23">
        <v>20000</v>
      </c>
      <c r="H516" s="63">
        <v>45131</v>
      </c>
      <c r="I516" s="63">
        <v>45862</v>
      </c>
      <c r="J516" s="22" t="s">
        <v>1145</v>
      </c>
      <c r="K516" s="55">
        <v>61</v>
      </c>
      <c r="L516" s="47">
        <v>142.33</v>
      </c>
      <c r="M516" s="4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  <c r="BC516" s="78"/>
      <c r="BD516" s="78"/>
      <c r="BE516" s="78"/>
      <c r="BF516" s="78"/>
      <c r="BG516" s="78"/>
      <c r="BH516" s="78"/>
      <c r="BI516" s="78"/>
      <c r="BJ516" s="78"/>
      <c r="BK516" s="78"/>
      <c r="BL516" s="78"/>
      <c r="BM516" s="78"/>
      <c r="BN516" s="78"/>
      <c r="BO516" s="78"/>
      <c r="BP516" s="78"/>
      <c r="BQ516" s="78"/>
      <c r="BR516" s="78"/>
      <c r="BS516" s="78"/>
      <c r="BT516" s="78"/>
      <c r="BU516" s="78"/>
      <c r="BV516" s="78"/>
      <c r="BW516" s="78"/>
      <c r="BX516" s="78"/>
      <c r="BY516" s="78"/>
      <c r="BZ516" s="78"/>
      <c r="CA516" s="78"/>
      <c r="CB516" s="78"/>
      <c r="CC516" s="78"/>
      <c r="CD516" s="7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  <c r="FO516" s="78"/>
      <c r="FP516" s="78"/>
      <c r="FQ516" s="78"/>
      <c r="FR516" s="78"/>
      <c r="FS516" s="78"/>
      <c r="FT516" s="78"/>
      <c r="FU516" s="78"/>
      <c r="FV516" s="78"/>
      <c r="FW516" s="78"/>
    </row>
    <row r="517" spans="1:179" s="3" customFormat="1" ht="15" customHeight="1">
      <c r="A517" s="20">
        <v>514</v>
      </c>
      <c r="B517" s="21" t="s">
        <v>1400</v>
      </c>
      <c r="C517" s="22" t="s">
        <v>710</v>
      </c>
      <c r="D517" s="36" t="s">
        <v>1401</v>
      </c>
      <c r="E517" s="22" t="s">
        <v>1402</v>
      </c>
      <c r="F517" s="22" t="s">
        <v>271</v>
      </c>
      <c r="G517" s="23">
        <v>20000</v>
      </c>
      <c r="H517" s="63">
        <v>45131</v>
      </c>
      <c r="I517" s="63">
        <v>45862</v>
      </c>
      <c r="J517" s="22" t="s">
        <v>1145</v>
      </c>
      <c r="K517" s="55">
        <v>61</v>
      </c>
      <c r="L517" s="47">
        <v>142.33</v>
      </c>
      <c r="M517" s="4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  <c r="AY517" s="78"/>
      <c r="AZ517" s="78"/>
      <c r="BA517" s="78"/>
      <c r="BB517" s="78"/>
      <c r="BC517" s="78"/>
      <c r="BD517" s="78"/>
      <c r="BE517" s="78"/>
      <c r="BF517" s="78"/>
      <c r="BG517" s="78"/>
      <c r="BH517" s="78"/>
      <c r="BI517" s="78"/>
      <c r="BJ517" s="78"/>
      <c r="BK517" s="78"/>
      <c r="BL517" s="78"/>
      <c r="BM517" s="78"/>
      <c r="BN517" s="78"/>
      <c r="BO517" s="78"/>
      <c r="BP517" s="78"/>
      <c r="BQ517" s="78"/>
      <c r="BR517" s="78"/>
      <c r="BS517" s="78"/>
      <c r="BT517" s="78"/>
      <c r="BU517" s="78"/>
      <c r="BV517" s="78"/>
      <c r="BW517" s="78"/>
      <c r="BX517" s="78"/>
      <c r="BY517" s="78"/>
      <c r="BZ517" s="78"/>
      <c r="CA517" s="78"/>
      <c r="CB517" s="78"/>
      <c r="CC517" s="78"/>
      <c r="CD517" s="7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  <c r="FO517" s="78"/>
      <c r="FP517" s="78"/>
      <c r="FQ517" s="78"/>
      <c r="FR517" s="78"/>
      <c r="FS517" s="78"/>
      <c r="FT517" s="78"/>
      <c r="FU517" s="78"/>
      <c r="FV517" s="78"/>
      <c r="FW517" s="78"/>
    </row>
    <row r="518" spans="1:179" s="3" customFormat="1" ht="15" customHeight="1">
      <c r="A518" s="20">
        <v>515</v>
      </c>
      <c r="B518" s="128" t="s">
        <v>1403</v>
      </c>
      <c r="C518" s="129" t="s">
        <v>710</v>
      </c>
      <c r="D518" s="130" t="s">
        <v>1404</v>
      </c>
      <c r="E518" s="22" t="s">
        <v>120</v>
      </c>
      <c r="F518" s="22" t="s">
        <v>231</v>
      </c>
      <c r="G518" s="23">
        <v>20000</v>
      </c>
      <c r="H518" s="131">
        <v>45131</v>
      </c>
      <c r="I518" s="131">
        <v>45862</v>
      </c>
      <c r="J518" s="129" t="s">
        <v>1145</v>
      </c>
      <c r="K518" s="55">
        <v>61</v>
      </c>
      <c r="L518" s="47">
        <v>142.33</v>
      </c>
      <c r="M518" s="4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  <c r="AY518" s="78"/>
      <c r="AZ518" s="78"/>
      <c r="BA518" s="78"/>
      <c r="BB518" s="78"/>
      <c r="BC518" s="78"/>
      <c r="BD518" s="78"/>
      <c r="BE518" s="78"/>
      <c r="BF518" s="78"/>
      <c r="BG518" s="78"/>
      <c r="BH518" s="78"/>
      <c r="BI518" s="78"/>
      <c r="BJ518" s="78"/>
      <c r="BK518" s="78"/>
      <c r="BL518" s="78"/>
      <c r="BM518" s="78"/>
      <c r="BN518" s="78"/>
      <c r="BO518" s="78"/>
      <c r="BP518" s="78"/>
      <c r="BQ518" s="78"/>
      <c r="BR518" s="78"/>
      <c r="BS518" s="78"/>
      <c r="BT518" s="78"/>
      <c r="BU518" s="78"/>
      <c r="BV518" s="78"/>
      <c r="BW518" s="78"/>
      <c r="BX518" s="78"/>
      <c r="BY518" s="78"/>
      <c r="BZ518" s="78"/>
      <c r="CA518" s="78"/>
      <c r="CB518" s="78"/>
      <c r="CC518" s="78"/>
      <c r="CD518" s="7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  <c r="FO518" s="78"/>
      <c r="FP518" s="78"/>
      <c r="FQ518" s="78"/>
      <c r="FR518" s="78"/>
      <c r="FS518" s="78"/>
      <c r="FT518" s="78"/>
      <c r="FU518" s="78"/>
      <c r="FV518" s="78"/>
      <c r="FW518" s="78"/>
    </row>
    <row r="519" spans="1:179" s="3" customFormat="1" ht="15" customHeight="1">
      <c r="A519" s="20">
        <v>516</v>
      </c>
      <c r="B519" s="21" t="s">
        <v>1405</v>
      </c>
      <c r="C519" s="22" t="s">
        <v>710</v>
      </c>
      <c r="D519" s="36" t="s">
        <v>1406</v>
      </c>
      <c r="E519" s="22" t="s">
        <v>1407</v>
      </c>
      <c r="F519" s="22" t="s">
        <v>712</v>
      </c>
      <c r="G519" s="23">
        <v>20000</v>
      </c>
      <c r="H519" s="63">
        <v>45131</v>
      </c>
      <c r="I519" s="63">
        <v>45862</v>
      </c>
      <c r="J519" s="22" t="s">
        <v>1145</v>
      </c>
      <c r="K519" s="55">
        <v>61</v>
      </c>
      <c r="L519" s="47">
        <v>142.33</v>
      </c>
      <c r="M519" s="4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/>
      <c r="BG519" s="78"/>
      <c r="BH519" s="78"/>
      <c r="BI519" s="78"/>
      <c r="BJ519" s="78"/>
      <c r="BK519" s="78"/>
      <c r="BL519" s="78"/>
      <c r="BM519" s="78"/>
      <c r="BN519" s="78"/>
      <c r="BO519" s="78"/>
      <c r="BP519" s="78"/>
      <c r="BQ519" s="78"/>
      <c r="BR519" s="78"/>
      <c r="BS519" s="78"/>
      <c r="BT519" s="78"/>
      <c r="BU519" s="78"/>
      <c r="BV519" s="78"/>
      <c r="BW519" s="78"/>
      <c r="BX519" s="78"/>
      <c r="BY519" s="78"/>
      <c r="BZ519" s="78"/>
      <c r="CA519" s="78"/>
      <c r="CB519" s="78"/>
      <c r="CC519" s="78"/>
      <c r="CD519" s="7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  <c r="FO519" s="78"/>
      <c r="FP519" s="78"/>
      <c r="FQ519" s="78"/>
      <c r="FR519" s="78"/>
      <c r="FS519" s="78"/>
      <c r="FT519" s="78"/>
      <c r="FU519" s="78"/>
      <c r="FV519" s="78"/>
      <c r="FW519" s="78"/>
    </row>
    <row r="520" spans="1:179" s="3" customFormat="1" ht="15" customHeight="1">
      <c r="A520" s="20">
        <v>517</v>
      </c>
      <c r="B520" s="21" t="s">
        <v>1408</v>
      </c>
      <c r="C520" s="22" t="s">
        <v>710</v>
      </c>
      <c r="D520" s="36" t="s">
        <v>1409</v>
      </c>
      <c r="E520" s="22" t="s">
        <v>611</v>
      </c>
      <c r="F520" s="22" t="s">
        <v>23</v>
      </c>
      <c r="G520" s="23">
        <v>20000</v>
      </c>
      <c r="H520" s="63">
        <v>45131</v>
      </c>
      <c r="I520" s="63">
        <v>45862</v>
      </c>
      <c r="J520" s="22" t="s">
        <v>1145</v>
      </c>
      <c r="K520" s="55">
        <v>61</v>
      </c>
      <c r="L520" s="47">
        <v>142.33</v>
      </c>
      <c r="M520" s="73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  <c r="BB520" s="78"/>
      <c r="BC520" s="78"/>
      <c r="BD520" s="78"/>
      <c r="BE520" s="78"/>
      <c r="BF520" s="78"/>
      <c r="BG520" s="78"/>
      <c r="BH520" s="78"/>
      <c r="BI520" s="78"/>
      <c r="BJ520" s="78"/>
      <c r="BK520" s="78"/>
      <c r="BL520" s="78"/>
      <c r="BM520" s="78"/>
      <c r="BN520" s="78"/>
      <c r="BO520" s="78"/>
      <c r="BP520" s="78"/>
      <c r="BQ520" s="78"/>
      <c r="BR520" s="78"/>
      <c r="BS520" s="78"/>
      <c r="BT520" s="78"/>
      <c r="BU520" s="78"/>
      <c r="BV520" s="78"/>
      <c r="BW520" s="78"/>
      <c r="BX520" s="78"/>
      <c r="BY520" s="78"/>
      <c r="BZ520" s="78"/>
      <c r="CA520" s="78"/>
      <c r="CB520" s="78"/>
      <c r="CC520" s="78"/>
      <c r="CD520" s="7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  <c r="FO520" s="78"/>
      <c r="FP520" s="78"/>
      <c r="FQ520" s="78"/>
      <c r="FR520" s="78"/>
      <c r="FS520" s="78"/>
      <c r="FT520" s="78"/>
      <c r="FU520" s="78"/>
      <c r="FV520" s="78"/>
      <c r="FW520" s="78"/>
    </row>
    <row r="521" spans="1:179" s="3" customFormat="1" ht="15" customHeight="1">
      <c r="A521" s="20">
        <v>518</v>
      </c>
      <c r="B521" s="21" t="s">
        <v>1410</v>
      </c>
      <c r="C521" s="22" t="s">
        <v>710</v>
      </c>
      <c r="D521" s="36" t="s">
        <v>1411</v>
      </c>
      <c r="E521" s="22" t="s">
        <v>1412</v>
      </c>
      <c r="F521" s="22" t="s">
        <v>57</v>
      </c>
      <c r="G521" s="23">
        <v>20000</v>
      </c>
      <c r="H521" s="63">
        <v>45131</v>
      </c>
      <c r="I521" s="63">
        <v>45862</v>
      </c>
      <c r="J521" s="22" t="s">
        <v>1145</v>
      </c>
      <c r="K521" s="55">
        <v>61</v>
      </c>
      <c r="L521" s="47">
        <v>142.33</v>
      </c>
      <c r="M521" s="73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/>
      <c r="BS521" s="78"/>
      <c r="BT521" s="78"/>
      <c r="BU521" s="78"/>
      <c r="BV521" s="78"/>
      <c r="BW521" s="78"/>
      <c r="BX521" s="78"/>
      <c r="BY521" s="78"/>
      <c r="BZ521" s="78"/>
      <c r="CA521" s="78"/>
      <c r="CB521" s="78"/>
      <c r="CC521" s="78"/>
      <c r="CD521" s="7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  <c r="FO521" s="78"/>
      <c r="FP521" s="78"/>
      <c r="FQ521" s="78"/>
      <c r="FR521" s="78"/>
      <c r="FS521" s="78"/>
      <c r="FT521" s="78"/>
      <c r="FU521" s="78"/>
      <c r="FV521" s="78"/>
      <c r="FW521" s="78"/>
    </row>
    <row r="522" spans="1:179" s="3" customFormat="1" ht="15" customHeight="1">
      <c r="A522" s="20">
        <v>519</v>
      </c>
      <c r="B522" s="21" t="s">
        <v>1413</v>
      </c>
      <c r="C522" s="22" t="s">
        <v>710</v>
      </c>
      <c r="D522" s="36" t="s">
        <v>1414</v>
      </c>
      <c r="E522" s="22" t="s">
        <v>1244</v>
      </c>
      <c r="F522" s="22" t="s">
        <v>720</v>
      </c>
      <c r="G522" s="23">
        <v>20000</v>
      </c>
      <c r="H522" s="63">
        <v>45131</v>
      </c>
      <c r="I522" s="63">
        <v>45862</v>
      </c>
      <c r="J522" s="22" t="s">
        <v>1145</v>
      </c>
      <c r="K522" s="55">
        <v>61</v>
      </c>
      <c r="L522" s="47">
        <v>142.33</v>
      </c>
      <c r="M522" s="132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  <c r="AY522" s="78"/>
      <c r="AZ522" s="78"/>
      <c r="BA522" s="78"/>
      <c r="BB522" s="78"/>
      <c r="BC522" s="78"/>
      <c r="BD522" s="78"/>
      <c r="BE522" s="78"/>
      <c r="BF522" s="78"/>
      <c r="BG522" s="78"/>
      <c r="BH522" s="78"/>
      <c r="BI522" s="78"/>
      <c r="BJ522" s="78"/>
      <c r="BK522" s="78"/>
      <c r="BL522" s="78"/>
      <c r="BM522" s="78"/>
      <c r="BN522" s="78"/>
      <c r="BO522" s="78"/>
      <c r="BP522" s="78"/>
      <c r="BQ522" s="78"/>
      <c r="BR522" s="78"/>
      <c r="BS522" s="78"/>
      <c r="BT522" s="78"/>
      <c r="BU522" s="78"/>
      <c r="BV522" s="78"/>
      <c r="BW522" s="78"/>
      <c r="BX522" s="78"/>
      <c r="BY522" s="78"/>
      <c r="BZ522" s="78"/>
      <c r="CA522" s="78"/>
      <c r="CB522" s="78"/>
      <c r="CC522" s="78"/>
      <c r="CD522" s="7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  <c r="FO522" s="78"/>
      <c r="FP522" s="78"/>
      <c r="FQ522" s="78"/>
      <c r="FR522" s="78"/>
      <c r="FS522" s="78"/>
      <c r="FT522" s="78"/>
      <c r="FU522" s="78"/>
      <c r="FV522" s="78"/>
      <c r="FW522" s="78"/>
    </row>
    <row r="523" spans="1:179" s="3" customFormat="1" ht="15" customHeight="1">
      <c r="A523" s="20">
        <v>520</v>
      </c>
      <c r="B523" s="21" t="s">
        <v>1415</v>
      </c>
      <c r="C523" s="22" t="s">
        <v>710</v>
      </c>
      <c r="D523" s="36" t="s">
        <v>1416</v>
      </c>
      <c r="E523" s="22" t="s">
        <v>491</v>
      </c>
      <c r="F523" s="22" t="s">
        <v>23</v>
      </c>
      <c r="G523" s="23">
        <v>20000</v>
      </c>
      <c r="H523" s="63">
        <v>45132</v>
      </c>
      <c r="I523" s="63">
        <v>45863</v>
      </c>
      <c r="J523" s="22">
        <v>4.2</v>
      </c>
      <c r="K523" s="55">
        <v>61</v>
      </c>
      <c r="L523" s="47">
        <v>142.33</v>
      </c>
      <c r="M523" s="73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  <c r="AX523" s="78"/>
      <c r="AY523" s="78"/>
      <c r="AZ523" s="78"/>
      <c r="BA523" s="78"/>
      <c r="BB523" s="78"/>
      <c r="BC523" s="78"/>
      <c r="BD523" s="78"/>
      <c r="BE523" s="78"/>
      <c r="BF523" s="78"/>
      <c r="BG523" s="78"/>
      <c r="BH523" s="78"/>
      <c r="BI523" s="78"/>
      <c r="BJ523" s="78"/>
      <c r="BK523" s="78"/>
      <c r="BL523" s="78"/>
      <c r="BM523" s="78"/>
      <c r="BN523" s="78"/>
      <c r="BO523" s="78"/>
      <c r="BP523" s="78"/>
      <c r="BQ523" s="78"/>
      <c r="BR523" s="78"/>
      <c r="BS523" s="78"/>
      <c r="BT523" s="78"/>
      <c r="BU523" s="78"/>
      <c r="BV523" s="78"/>
      <c r="BW523" s="78"/>
      <c r="BX523" s="78"/>
      <c r="BY523" s="78"/>
      <c r="BZ523" s="78"/>
      <c r="CA523" s="78"/>
      <c r="CB523" s="78"/>
      <c r="CC523" s="78"/>
      <c r="CD523" s="7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  <c r="FO523" s="78"/>
      <c r="FP523" s="78"/>
      <c r="FQ523" s="78"/>
      <c r="FR523" s="78"/>
      <c r="FS523" s="78"/>
      <c r="FT523" s="78"/>
      <c r="FU523" s="78"/>
      <c r="FV523" s="78"/>
      <c r="FW523" s="78"/>
    </row>
    <row r="524" spans="1:179" s="3" customFormat="1" ht="15" customHeight="1">
      <c r="A524" s="20">
        <v>521</v>
      </c>
      <c r="B524" s="21" t="s">
        <v>1417</v>
      </c>
      <c r="C524" s="22" t="s">
        <v>710</v>
      </c>
      <c r="D524" s="36" t="s">
        <v>1418</v>
      </c>
      <c r="E524" s="22" t="s">
        <v>39</v>
      </c>
      <c r="F524" s="22" t="s">
        <v>720</v>
      </c>
      <c r="G524" s="23">
        <v>20000</v>
      </c>
      <c r="H524" s="63">
        <v>45133</v>
      </c>
      <c r="I524" s="63">
        <v>45864</v>
      </c>
      <c r="J524" s="22">
        <v>4.2</v>
      </c>
      <c r="K524" s="55">
        <v>61</v>
      </c>
      <c r="L524" s="47">
        <v>142.33</v>
      </c>
      <c r="M524" s="73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  <c r="AX524" s="78"/>
      <c r="AY524" s="78"/>
      <c r="AZ524" s="78"/>
      <c r="BA524" s="78"/>
      <c r="BB524" s="78"/>
      <c r="BC524" s="78"/>
      <c r="BD524" s="78"/>
      <c r="BE524" s="78"/>
      <c r="BF524" s="78"/>
      <c r="BG524" s="78"/>
      <c r="BH524" s="78"/>
      <c r="BI524" s="78"/>
      <c r="BJ524" s="78"/>
      <c r="BK524" s="78"/>
      <c r="BL524" s="78"/>
      <c r="BM524" s="78"/>
      <c r="BN524" s="78"/>
      <c r="BO524" s="78"/>
      <c r="BP524" s="78"/>
      <c r="BQ524" s="78"/>
      <c r="BR524" s="78"/>
      <c r="BS524" s="78"/>
      <c r="BT524" s="78"/>
      <c r="BU524" s="78"/>
      <c r="BV524" s="78"/>
      <c r="BW524" s="78"/>
      <c r="BX524" s="78"/>
      <c r="BY524" s="78"/>
      <c r="BZ524" s="78"/>
      <c r="CA524" s="78"/>
      <c r="CB524" s="78"/>
      <c r="CC524" s="78"/>
      <c r="CD524" s="7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  <c r="FO524" s="78"/>
      <c r="FP524" s="78"/>
      <c r="FQ524" s="78"/>
      <c r="FR524" s="78"/>
      <c r="FS524" s="78"/>
      <c r="FT524" s="78"/>
      <c r="FU524" s="78"/>
      <c r="FV524" s="78"/>
      <c r="FW524" s="78"/>
    </row>
    <row r="525" spans="1:179" s="3" customFormat="1" ht="15" customHeight="1">
      <c r="A525" s="20">
        <v>522</v>
      </c>
      <c r="B525" s="21" t="s">
        <v>1419</v>
      </c>
      <c r="C525" s="22" t="s">
        <v>129</v>
      </c>
      <c r="D525" s="36" t="s">
        <v>1420</v>
      </c>
      <c r="E525" s="22" t="s">
        <v>706</v>
      </c>
      <c r="F525" s="22" t="s">
        <v>176</v>
      </c>
      <c r="G525" s="23">
        <v>5000</v>
      </c>
      <c r="H525" s="63">
        <v>45134</v>
      </c>
      <c r="I525" s="63">
        <v>45865</v>
      </c>
      <c r="J525" s="22">
        <v>4.2</v>
      </c>
      <c r="K525" s="55">
        <v>61</v>
      </c>
      <c r="L525" s="47">
        <v>35.58</v>
      </c>
      <c r="M525" s="73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  <c r="AY525" s="78"/>
      <c r="AZ525" s="78"/>
      <c r="BA525" s="78"/>
      <c r="BB525" s="78"/>
      <c r="BC525" s="78"/>
      <c r="BD525" s="78"/>
      <c r="BE525" s="78"/>
      <c r="BF525" s="78"/>
      <c r="BG525" s="78"/>
      <c r="BH525" s="78"/>
      <c r="BI525" s="78"/>
      <c r="BJ525" s="78"/>
      <c r="BK525" s="78"/>
      <c r="BL525" s="78"/>
      <c r="BM525" s="78"/>
      <c r="BN525" s="78"/>
      <c r="BO525" s="78"/>
      <c r="BP525" s="78"/>
      <c r="BQ525" s="78"/>
      <c r="BR525" s="78"/>
      <c r="BS525" s="78"/>
      <c r="BT525" s="78"/>
      <c r="BU525" s="78"/>
      <c r="BV525" s="78"/>
      <c r="BW525" s="78"/>
      <c r="BX525" s="78"/>
      <c r="BY525" s="78"/>
      <c r="BZ525" s="78"/>
      <c r="CA525" s="78"/>
      <c r="CB525" s="78"/>
      <c r="CC525" s="78"/>
      <c r="CD525" s="7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  <c r="FO525" s="78"/>
      <c r="FP525" s="78"/>
      <c r="FQ525" s="78"/>
      <c r="FR525" s="78"/>
      <c r="FS525" s="78"/>
      <c r="FT525" s="78"/>
      <c r="FU525" s="78"/>
      <c r="FV525" s="78"/>
      <c r="FW525" s="78"/>
    </row>
    <row r="526" spans="1:179" s="3" customFormat="1" ht="15" customHeight="1">
      <c r="A526" s="20">
        <v>523</v>
      </c>
      <c r="B526" s="21" t="s">
        <v>1421</v>
      </c>
      <c r="C526" s="22" t="s">
        <v>129</v>
      </c>
      <c r="D526" s="36" t="s">
        <v>1422</v>
      </c>
      <c r="E526" s="22" t="s">
        <v>331</v>
      </c>
      <c r="F526" s="22" t="s">
        <v>176</v>
      </c>
      <c r="G526" s="23">
        <v>5000</v>
      </c>
      <c r="H526" s="63">
        <v>45134</v>
      </c>
      <c r="I526" s="63">
        <v>45865</v>
      </c>
      <c r="J526" s="22">
        <v>4.2</v>
      </c>
      <c r="K526" s="55">
        <v>61</v>
      </c>
      <c r="L526" s="47">
        <v>35.58</v>
      </c>
      <c r="M526" s="73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  <c r="AX526" s="78"/>
      <c r="AY526" s="78"/>
      <c r="AZ526" s="78"/>
      <c r="BA526" s="78"/>
      <c r="BB526" s="78"/>
      <c r="BC526" s="78"/>
      <c r="BD526" s="78"/>
      <c r="BE526" s="78"/>
      <c r="BF526" s="78"/>
      <c r="BG526" s="78"/>
      <c r="BH526" s="78"/>
      <c r="BI526" s="78"/>
      <c r="BJ526" s="78"/>
      <c r="BK526" s="78"/>
      <c r="BL526" s="78"/>
      <c r="BM526" s="78"/>
      <c r="BN526" s="78"/>
      <c r="BO526" s="78"/>
      <c r="BP526" s="78"/>
      <c r="BQ526" s="78"/>
      <c r="BR526" s="78"/>
      <c r="BS526" s="78"/>
      <c r="BT526" s="78"/>
      <c r="BU526" s="78"/>
      <c r="BV526" s="78"/>
      <c r="BW526" s="78"/>
      <c r="BX526" s="78"/>
      <c r="BY526" s="78"/>
      <c r="BZ526" s="78"/>
      <c r="CA526" s="78"/>
      <c r="CB526" s="78"/>
      <c r="CC526" s="78"/>
      <c r="CD526" s="7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  <c r="FO526" s="78"/>
      <c r="FP526" s="78"/>
      <c r="FQ526" s="78"/>
      <c r="FR526" s="78"/>
      <c r="FS526" s="78"/>
      <c r="FT526" s="78"/>
      <c r="FU526" s="78"/>
      <c r="FV526" s="78"/>
      <c r="FW526" s="78"/>
    </row>
    <row r="527" spans="1:179" s="3" customFormat="1" ht="15" customHeight="1">
      <c r="A527" s="20">
        <v>524</v>
      </c>
      <c r="B527" s="21" t="s">
        <v>1423</v>
      </c>
      <c r="C527" s="22" t="s">
        <v>129</v>
      </c>
      <c r="D527" s="36" t="s">
        <v>1424</v>
      </c>
      <c r="E527" s="22" t="s">
        <v>1425</v>
      </c>
      <c r="F527" s="22" t="s">
        <v>132</v>
      </c>
      <c r="G527" s="23">
        <v>5000</v>
      </c>
      <c r="H527" s="63">
        <v>45134</v>
      </c>
      <c r="I527" s="63">
        <v>45865</v>
      </c>
      <c r="J527" s="22">
        <v>4.2</v>
      </c>
      <c r="K527" s="55">
        <v>61</v>
      </c>
      <c r="L527" s="47">
        <v>35.58</v>
      </c>
      <c r="M527" s="73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  <c r="AY527" s="78"/>
      <c r="AZ527" s="78"/>
      <c r="BA527" s="78"/>
      <c r="BB527" s="78"/>
      <c r="BC527" s="78"/>
      <c r="BD527" s="78"/>
      <c r="BE527" s="78"/>
      <c r="BF527" s="78"/>
      <c r="BG527" s="78"/>
      <c r="BH527" s="78"/>
      <c r="BI527" s="78"/>
      <c r="BJ527" s="78"/>
      <c r="BK527" s="78"/>
      <c r="BL527" s="78"/>
      <c r="BM527" s="78"/>
      <c r="BN527" s="78"/>
      <c r="BO527" s="78"/>
      <c r="BP527" s="78"/>
      <c r="BQ527" s="78"/>
      <c r="BR527" s="78"/>
      <c r="BS527" s="78"/>
      <c r="BT527" s="78"/>
      <c r="BU527" s="78"/>
      <c r="BV527" s="78"/>
      <c r="BW527" s="78"/>
      <c r="BX527" s="78"/>
      <c r="BY527" s="78"/>
      <c r="BZ527" s="78"/>
      <c r="CA527" s="78"/>
      <c r="CB527" s="78"/>
      <c r="CC527" s="78"/>
      <c r="CD527" s="7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  <c r="FO527" s="78"/>
      <c r="FP527" s="78"/>
      <c r="FQ527" s="78"/>
      <c r="FR527" s="78"/>
      <c r="FS527" s="78"/>
      <c r="FT527" s="78"/>
      <c r="FU527" s="78"/>
      <c r="FV527" s="78"/>
      <c r="FW527" s="78"/>
    </row>
    <row r="528" spans="1:179" s="3" customFormat="1" ht="15" customHeight="1">
      <c r="A528" s="20">
        <v>525</v>
      </c>
      <c r="B528" s="21" t="s">
        <v>1426</v>
      </c>
      <c r="C528" s="22" t="s">
        <v>129</v>
      </c>
      <c r="D528" s="36" t="s">
        <v>1427</v>
      </c>
      <c r="E528" s="22" t="s">
        <v>279</v>
      </c>
      <c r="F528" s="22" t="s">
        <v>132</v>
      </c>
      <c r="G528" s="23">
        <v>5000</v>
      </c>
      <c r="H528" s="63">
        <v>45134</v>
      </c>
      <c r="I528" s="63">
        <v>45865</v>
      </c>
      <c r="J528" s="22">
        <v>4.2</v>
      </c>
      <c r="K528" s="55">
        <v>61</v>
      </c>
      <c r="L528" s="47">
        <v>35.58</v>
      </c>
      <c r="M528" s="73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  <c r="AY528" s="78"/>
      <c r="AZ528" s="78"/>
      <c r="BA528" s="78"/>
      <c r="BB528" s="78"/>
      <c r="BC528" s="78"/>
      <c r="BD528" s="78"/>
      <c r="BE528" s="78"/>
      <c r="BF528" s="78"/>
      <c r="BG528" s="78"/>
      <c r="BH528" s="78"/>
      <c r="BI528" s="78"/>
      <c r="BJ528" s="78"/>
      <c r="BK528" s="78"/>
      <c r="BL528" s="78"/>
      <c r="BM528" s="78"/>
      <c r="BN528" s="78"/>
      <c r="BO528" s="78"/>
      <c r="BP528" s="78"/>
      <c r="BQ528" s="78"/>
      <c r="BR528" s="78"/>
      <c r="BS528" s="78"/>
      <c r="BT528" s="78"/>
      <c r="BU528" s="78"/>
      <c r="BV528" s="78"/>
      <c r="BW528" s="78"/>
      <c r="BX528" s="78"/>
      <c r="BY528" s="78"/>
      <c r="BZ528" s="78"/>
      <c r="CA528" s="78"/>
      <c r="CB528" s="78"/>
      <c r="CC528" s="78"/>
      <c r="CD528" s="7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  <c r="FO528" s="78"/>
      <c r="FP528" s="78"/>
      <c r="FQ528" s="78"/>
      <c r="FR528" s="78"/>
      <c r="FS528" s="78"/>
      <c r="FT528" s="78"/>
      <c r="FU528" s="78"/>
      <c r="FV528" s="78"/>
      <c r="FW528" s="78"/>
    </row>
    <row r="529" spans="1:179" s="3" customFormat="1" ht="15" customHeight="1">
      <c r="A529" s="20">
        <v>526</v>
      </c>
      <c r="B529" s="21" t="s">
        <v>1428</v>
      </c>
      <c r="C529" s="22" t="s">
        <v>129</v>
      </c>
      <c r="D529" s="36" t="s">
        <v>1429</v>
      </c>
      <c r="E529" s="22" t="s">
        <v>772</v>
      </c>
      <c r="F529" s="22" t="s">
        <v>136</v>
      </c>
      <c r="G529" s="23">
        <v>5000</v>
      </c>
      <c r="H529" s="63">
        <v>45134</v>
      </c>
      <c r="I529" s="63">
        <v>45865</v>
      </c>
      <c r="J529" s="22">
        <v>4.2</v>
      </c>
      <c r="K529" s="55">
        <v>61</v>
      </c>
      <c r="L529" s="47">
        <v>35.58</v>
      </c>
      <c r="M529" s="73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  <c r="AX529" s="78"/>
      <c r="AY529" s="78"/>
      <c r="AZ529" s="78"/>
      <c r="BA529" s="78"/>
      <c r="BB529" s="78"/>
      <c r="BC529" s="78"/>
      <c r="BD529" s="78"/>
      <c r="BE529" s="78"/>
      <c r="BF529" s="78"/>
      <c r="BG529" s="78"/>
      <c r="BH529" s="78"/>
      <c r="BI529" s="78"/>
      <c r="BJ529" s="78"/>
      <c r="BK529" s="78"/>
      <c r="BL529" s="78"/>
      <c r="BM529" s="78"/>
      <c r="BN529" s="78"/>
      <c r="BO529" s="78"/>
      <c r="BP529" s="78"/>
      <c r="BQ529" s="78"/>
      <c r="BR529" s="78"/>
      <c r="BS529" s="78"/>
      <c r="BT529" s="78"/>
      <c r="BU529" s="78"/>
      <c r="BV529" s="78"/>
      <c r="BW529" s="78"/>
      <c r="BX529" s="78"/>
      <c r="BY529" s="78"/>
      <c r="BZ529" s="78"/>
      <c r="CA529" s="78"/>
      <c r="CB529" s="78"/>
      <c r="CC529" s="78"/>
      <c r="CD529" s="7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  <c r="FO529" s="78"/>
      <c r="FP529" s="78"/>
      <c r="FQ529" s="78"/>
      <c r="FR529" s="78"/>
      <c r="FS529" s="78"/>
      <c r="FT529" s="78"/>
      <c r="FU529" s="78"/>
      <c r="FV529" s="78"/>
      <c r="FW529" s="78"/>
    </row>
    <row r="530" spans="1:179" s="3" customFormat="1" ht="15" customHeight="1">
      <c r="A530" s="20">
        <v>527</v>
      </c>
      <c r="B530" s="21" t="s">
        <v>1430</v>
      </c>
      <c r="C530" s="22" t="s">
        <v>129</v>
      </c>
      <c r="D530" s="36" t="s">
        <v>1250</v>
      </c>
      <c r="E530" s="22" t="s">
        <v>824</v>
      </c>
      <c r="F530" s="22" t="s">
        <v>176</v>
      </c>
      <c r="G530" s="23">
        <v>5000</v>
      </c>
      <c r="H530" s="63">
        <v>45134</v>
      </c>
      <c r="I530" s="63">
        <v>45865</v>
      </c>
      <c r="J530" s="22">
        <v>4.2</v>
      </c>
      <c r="K530" s="55">
        <v>61</v>
      </c>
      <c r="L530" s="47">
        <v>35.58</v>
      </c>
      <c r="M530" s="4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  <c r="AX530" s="78"/>
      <c r="AY530" s="78"/>
      <c r="AZ530" s="78"/>
      <c r="BA530" s="78"/>
      <c r="BB530" s="78"/>
      <c r="BC530" s="78"/>
      <c r="BD530" s="78"/>
      <c r="BE530" s="78"/>
      <c r="BF530" s="78"/>
      <c r="BG530" s="78"/>
      <c r="BH530" s="78"/>
      <c r="BI530" s="78"/>
      <c r="BJ530" s="78"/>
      <c r="BK530" s="78"/>
      <c r="BL530" s="78"/>
      <c r="BM530" s="78"/>
      <c r="BN530" s="78"/>
      <c r="BO530" s="78"/>
      <c r="BP530" s="78"/>
      <c r="BQ530" s="78"/>
      <c r="BR530" s="78"/>
      <c r="BS530" s="78"/>
      <c r="BT530" s="78"/>
      <c r="BU530" s="78"/>
      <c r="BV530" s="78"/>
      <c r="BW530" s="78"/>
      <c r="BX530" s="78"/>
      <c r="BY530" s="78"/>
      <c r="BZ530" s="78"/>
      <c r="CA530" s="78"/>
      <c r="CB530" s="78"/>
      <c r="CC530" s="78"/>
      <c r="CD530" s="7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  <c r="FO530" s="78"/>
      <c r="FP530" s="78"/>
      <c r="FQ530" s="78"/>
      <c r="FR530" s="78"/>
      <c r="FS530" s="78"/>
      <c r="FT530" s="78"/>
      <c r="FU530" s="78"/>
      <c r="FV530" s="78"/>
      <c r="FW530" s="78"/>
    </row>
    <row r="531" spans="1:179" s="3" customFormat="1" ht="15" customHeight="1">
      <c r="A531" s="20">
        <v>528</v>
      </c>
      <c r="B531" s="21" t="s">
        <v>1431</v>
      </c>
      <c r="C531" s="22" t="s">
        <v>129</v>
      </c>
      <c r="D531" s="36" t="s">
        <v>1432</v>
      </c>
      <c r="E531" s="22" t="s">
        <v>756</v>
      </c>
      <c r="F531" s="22" t="s">
        <v>64</v>
      </c>
      <c r="G531" s="23">
        <v>5000</v>
      </c>
      <c r="H531" s="63">
        <v>45134</v>
      </c>
      <c r="I531" s="63">
        <v>45865</v>
      </c>
      <c r="J531" s="22">
        <v>4.2</v>
      </c>
      <c r="K531" s="55">
        <v>61</v>
      </c>
      <c r="L531" s="47">
        <v>35.58</v>
      </c>
      <c r="M531" s="4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  <c r="AY531" s="78"/>
      <c r="AZ531" s="78"/>
      <c r="BA531" s="78"/>
      <c r="BB531" s="78"/>
      <c r="BC531" s="78"/>
      <c r="BD531" s="78"/>
      <c r="BE531" s="78"/>
      <c r="BF531" s="78"/>
      <c r="BG531" s="78"/>
      <c r="BH531" s="78"/>
      <c r="BI531" s="78"/>
      <c r="BJ531" s="78"/>
      <c r="BK531" s="78"/>
      <c r="BL531" s="78"/>
      <c r="BM531" s="78"/>
      <c r="BN531" s="78"/>
      <c r="BO531" s="78"/>
      <c r="BP531" s="78"/>
      <c r="BQ531" s="78"/>
      <c r="BR531" s="78"/>
      <c r="BS531" s="78"/>
      <c r="BT531" s="78"/>
      <c r="BU531" s="78"/>
      <c r="BV531" s="78"/>
      <c r="BW531" s="78"/>
      <c r="BX531" s="78"/>
      <c r="BY531" s="78"/>
      <c r="BZ531" s="78"/>
      <c r="CA531" s="78"/>
      <c r="CB531" s="78"/>
      <c r="CC531" s="78"/>
      <c r="CD531" s="7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  <c r="FO531" s="78"/>
      <c r="FP531" s="78"/>
      <c r="FQ531" s="78"/>
      <c r="FR531" s="78"/>
      <c r="FS531" s="78"/>
      <c r="FT531" s="78"/>
      <c r="FU531" s="78"/>
      <c r="FV531" s="78"/>
      <c r="FW531" s="78"/>
    </row>
    <row r="532" spans="1:179" s="3" customFormat="1" ht="15" customHeight="1">
      <c r="A532" s="20">
        <v>529</v>
      </c>
      <c r="B532" s="21" t="s">
        <v>1433</v>
      </c>
      <c r="C532" s="22" t="s">
        <v>710</v>
      </c>
      <c r="D532" s="36" t="s">
        <v>1434</v>
      </c>
      <c r="E532" s="22" t="s">
        <v>1435</v>
      </c>
      <c r="F532" s="22" t="s">
        <v>712</v>
      </c>
      <c r="G532" s="23">
        <v>20000</v>
      </c>
      <c r="H532" s="63">
        <v>45134</v>
      </c>
      <c r="I532" s="63">
        <v>45865</v>
      </c>
      <c r="J532" s="22">
        <v>4.2</v>
      </c>
      <c r="K532" s="55">
        <v>61</v>
      </c>
      <c r="L532" s="47">
        <v>142.33</v>
      </c>
      <c r="M532" s="4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/>
      <c r="AR532" s="78"/>
      <c r="AS532" s="78"/>
      <c r="AT532" s="78"/>
      <c r="AU532" s="78"/>
      <c r="AV532" s="78"/>
      <c r="AW532" s="78"/>
      <c r="AX532" s="78"/>
      <c r="AY532" s="78"/>
      <c r="AZ532" s="78"/>
      <c r="BA532" s="78"/>
      <c r="BB532" s="78"/>
      <c r="BC532" s="78"/>
      <c r="BD532" s="78"/>
      <c r="BE532" s="78"/>
      <c r="BF532" s="78"/>
      <c r="BG532" s="78"/>
      <c r="BH532" s="78"/>
      <c r="BI532" s="78"/>
      <c r="BJ532" s="78"/>
      <c r="BK532" s="78"/>
      <c r="BL532" s="78"/>
      <c r="BM532" s="78"/>
      <c r="BN532" s="78"/>
      <c r="BO532" s="78"/>
      <c r="BP532" s="78"/>
      <c r="BQ532" s="78"/>
      <c r="BR532" s="78"/>
      <c r="BS532" s="78"/>
      <c r="BT532" s="78"/>
      <c r="BU532" s="78"/>
      <c r="BV532" s="78"/>
      <c r="BW532" s="78"/>
      <c r="BX532" s="78"/>
      <c r="BY532" s="78"/>
      <c r="BZ532" s="78"/>
      <c r="CA532" s="78"/>
      <c r="CB532" s="78"/>
      <c r="CC532" s="78"/>
      <c r="CD532" s="7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  <c r="FO532" s="78"/>
      <c r="FP532" s="78"/>
      <c r="FQ532" s="78"/>
      <c r="FR532" s="78"/>
      <c r="FS532" s="78"/>
      <c r="FT532" s="78"/>
      <c r="FU532" s="78"/>
      <c r="FV532" s="78"/>
      <c r="FW532" s="78"/>
    </row>
    <row r="533" spans="1:179" s="3" customFormat="1" ht="15" customHeight="1">
      <c r="A533" s="20">
        <v>530</v>
      </c>
      <c r="B533" s="21" t="s">
        <v>1436</v>
      </c>
      <c r="C533" s="22" t="s">
        <v>710</v>
      </c>
      <c r="D533" s="36" t="s">
        <v>1437</v>
      </c>
      <c r="E533" s="22" t="s">
        <v>1438</v>
      </c>
      <c r="F533" s="22" t="s">
        <v>840</v>
      </c>
      <c r="G533" s="23">
        <v>20000</v>
      </c>
      <c r="H533" s="63">
        <v>45134</v>
      </c>
      <c r="I533" s="63">
        <v>45865</v>
      </c>
      <c r="J533" s="22">
        <v>4.2</v>
      </c>
      <c r="K533" s="54">
        <v>61</v>
      </c>
      <c r="L533" s="47">
        <v>142.33</v>
      </c>
      <c r="M533" s="4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8"/>
      <c r="AU533" s="78"/>
      <c r="AV533" s="78"/>
      <c r="AW533" s="78"/>
      <c r="AX533" s="78"/>
      <c r="AY533" s="78"/>
      <c r="AZ533" s="78"/>
      <c r="BA533" s="78"/>
      <c r="BB533" s="78"/>
      <c r="BC533" s="78"/>
      <c r="BD533" s="78"/>
      <c r="BE533" s="78"/>
      <c r="BF533" s="78"/>
      <c r="BG533" s="78"/>
      <c r="BH533" s="78"/>
      <c r="BI533" s="78"/>
      <c r="BJ533" s="78"/>
      <c r="BK533" s="78"/>
      <c r="BL533" s="78"/>
      <c r="BM533" s="78"/>
      <c r="BN533" s="78"/>
      <c r="BO533" s="78"/>
      <c r="BP533" s="78"/>
      <c r="BQ533" s="78"/>
      <c r="BR533" s="78"/>
      <c r="BS533" s="78"/>
      <c r="BT533" s="78"/>
      <c r="BU533" s="78"/>
      <c r="BV533" s="78"/>
      <c r="BW533" s="78"/>
      <c r="BX533" s="78"/>
      <c r="BY533" s="78"/>
      <c r="BZ533" s="78"/>
      <c r="CA533" s="78"/>
      <c r="CB533" s="78"/>
      <c r="CC533" s="78"/>
      <c r="CD533" s="7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  <c r="FO533" s="78"/>
      <c r="FP533" s="78"/>
      <c r="FQ533" s="78"/>
      <c r="FR533" s="78"/>
      <c r="FS533" s="78"/>
      <c r="FT533" s="78"/>
      <c r="FU533" s="78"/>
      <c r="FV533" s="78"/>
      <c r="FW533" s="78"/>
    </row>
    <row r="534" spans="1:179" s="3" customFormat="1" ht="15" customHeight="1">
      <c r="A534" s="20">
        <v>531</v>
      </c>
      <c r="B534" s="21" t="s">
        <v>1439</v>
      </c>
      <c r="C534" s="22" t="s">
        <v>101</v>
      </c>
      <c r="D534" s="36" t="s">
        <v>1440</v>
      </c>
      <c r="E534" s="22" t="s">
        <v>1441</v>
      </c>
      <c r="F534" s="22" t="s">
        <v>27</v>
      </c>
      <c r="G534" s="23">
        <v>5000</v>
      </c>
      <c r="H534" s="63">
        <v>45135</v>
      </c>
      <c r="I534" s="63">
        <v>45866</v>
      </c>
      <c r="J534" s="22" t="s">
        <v>1145</v>
      </c>
      <c r="K534" s="55">
        <v>61</v>
      </c>
      <c r="L534" s="47">
        <v>35.58</v>
      </c>
      <c r="M534" s="4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  <c r="AX534" s="78"/>
      <c r="AY534" s="78"/>
      <c r="AZ534" s="78"/>
      <c r="BA534" s="78"/>
      <c r="BB534" s="78"/>
      <c r="BC534" s="78"/>
      <c r="BD534" s="78"/>
      <c r="BE534" s="78"/>
      <c r="BF534" s="78"/>
      <c r="BG534" s="78"/>
      <c r="BH534" s="78"/>
      <c r="BI534" s="78"/>
      <c r="BJ534" s="78"/>
      <c r="BK534" s="78"/>
      <c r="BL534" s="78"/>
      <c r="BM534" s="78"/>
      <c r="BN534" s="78"/>
      <c r="BO534" s="78"/>
      <c r="BP534" s="78"/>
      <c r="BQ534" s="78"/>
      <c r="BR534" s="78"/>
      <c r="BS534" s="78"/>
      <c r="BT534" s="78"/>
      <c r="BU534" s="78"/>
      <c r="BV534" s="78"/>
      <c r="BW534" s="78"/>
      <c r="BX534" s="78"/>
      <c r="BY534" s="78"/>
      <c r="BZ534" s="78"/>
      <c r="CA534" s="78"/>
      <c r="CB534" s="78"/>
      <c r="CC534" s="78"/>
      <c r="CD534" s="7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  <c r="FO534" s="78"/>
      <c r="FP534" s="78"/>
      <c r="FQ534" s="78"/>
      <c r="FR534" s="78"/>
      <c r="FS534" s="78"/>
      <c r="FT534" s="78"/>
      <c r="FU534" s="78"/>
      <c r="FV534" s="78"/>
      <c r="FW534" s="78"/>
    </row>
    <row r="535" spans="1:179" s="3" customFormat="1" ht="15" customHeight="1">
      <c r="A535" s="20">
        <v>532</v>
      </c>
      <c r="B535" s="21" t="s">
        <v>1442</v>
      </c>
      <c r="C535" s="22" t="s">
        <v>16</v>
      </c>
      <c r="D535" s="36" t="s">
        <v>1443</v>
      </c>
      <c r="E535" s="22" t="s">
        <v>1444</v>
      </c>
      <c r="F535" s="22" t="s">
        <v>19</v>
      </c>
      <c r="G535" s="23">
        <v>5000</v>
      </c>
      <c r="H535" s="63">
        <v>45135</v>
      </c>
      <c r="I535" s="63">
        <v>45501</v>
      </c>
      <c r="J535" s="22" t="s">
        <v>1268</v>
      </c>
      <c r="K535" s="55">
        <v>61</v>
      </c>
      <c r="L535" s="47">
        <v>30.08</v>
      </c>
      <c r="M535" s="4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8"/>
      <c r="AU535" s="78"/>
      <c r="AV535" s="78"/>
      <c r="AW535" s="78"/>
      <c r="AX535" s="78"/>
      <c r="AY535" s="78"/>
      <c r="AZ535" s="78"/>
      <c r="BA535" s="78"/>
      <c r="BB535" s="78"/>
      <c r="BC535" s="78"/>
      <c r="BD535" s="78"/>
      <c r="BE535" s="78"/>
      <c r="BF535" s="78"/>
      <c r="BG535" s="78"/>
      <c r="BH535" s="78"/>
      <c r="BI535" s="78"/>
      <c r="BJ535" s="78"/>
      <c r="BK535" s="78"/>
      <c r="BL535" s="78"/>
      <c r="BM535" s="78"/>
      <c r="BN535" s="78"/>
      <c r="BO535" s="78"/>
      <c r="BP535" s="78"/>
      <c r="BQ535" s="78"/>
      <c r="BR535" s="78"/>
      <c r="BS535" s="78"/>
      <c r="BT535" s="78"/>
      <c r="BU535" s="78"/>
      <c r="BV535" s="78"/>
      <c r="BW535" s="78"/>
      <c r="BX535" s="78"/>
      <c r="BY535" s="78"/>
      <c r="BZ535" s="78"/>
      <c r="CA535" s="78"/>
      <c r="CB535" s="78"/>
      <c r="CC535" s="78"/>
      <c r="CD535" s="7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  <c r="FO535" s="78"/>
      <c r="FP535" s="78"/>
      <c r="FQ535" s="78"/>
      <c r="FR535" s="78"/>
      <c r="FS535" s="78"/>
      <c r="FT535" s="78"/>
      <c r="FU535" s="78"/>
      <c r="FV535" s="78"/>
      <c r="FW535" s="78"/>
    </row>
    <row r="536" spans="1:179" s="3" customFormat="1" ht="15" customHeight="1">
      <c r="A536" s="20">
        <v>533</v>
      </c>
      <c r="B536" s="21" t="s">
        <v>1445</v>
      </c>
      <c r="C536" s="22" t="s">
        <v>101</v>
      </c>
      <c r="D536" s="36" t="s">
        <v>1446</v>
      </c>
      <c r="E536" s="22" t="s">
        <v>797</v>
      </c>
      <c r="F536" s="22" t="s">
        <v>104</v>
      </c>
      <c r="G536" s="23">
        <v>5000</v>
      </c>
      <c r="H536" s="63">
        <v>45135</v>
      </c>
      <c r="I536" s="63">
        <v>45866</v>
      </c>
      <c r="J536" s="22" t="s">
        <v>1145</v>
      </c>
      <c r="K536" s="55">
        <v>61</v>
      </c>
      <c r="L536" s="47">
        <v>35.58</v>
      </c>
      <c r="M536" s="4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8"/>
      <c r="AU536" s="78"/>
      <c r="AV536" s="78"/>
      <c r="AW536" s="78"/>
      <c r="AX536" s="78"/>
      <c r="AY536" s="78"/>
      <c r="AZ536" s="78"/>
      <c r="BA536" s="78"/>
      <c r="BB536" s="78"/>
      <c r="BC536" s="78"/>
      <c r="BD536" s="78"/>
      <c r="BE536" s="78"/>
      <c r="BF536" s="78"/>
      <c r="BG536" s="78"/>
      <c r="BH536" s="78"/>
      <c r="BI536" s="78"/>
      <c r="BJ536" s="78"/>
      <c r="BK536" s="78"/>
      <c r="BL536" s="78"/>
      <c r="BM536" s="78"/>
      <c r="BN536" s="78"/>
      <c r="BO536" s="78"/>
      <c r="BP536" s="78"/>
      <c r="BQ536" s="78"/>
      <c r="BR536" s="78"/>
      <c r="BS536" s="78"/>
      <c r="BT536" s="78"/>
      <c r="BU536" s="78"/>
      <c r="BV536" s="78"/>
      <c r="BW536" s="78"/>
      <c r="BX536" s="78"/>
      <c r="BY536" s="78"/>
      <c r="BZ536" s="78"/>
      <c r="CA536" s="78"/>
      <c r="CB536" s="78"/>
      <c r="CC536" s="78"/>
      <c r="CD536" s="7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  <c r="FO536" s="78"/>
      <c r="FP536" s="78"/>
      <c r="FQ536" s="78"/>
      <c r="FR536" s="78"/>
      <c r="FS536" s="78"/>
      <c r="FT536" s="78"/>
      <c r="FU536" s="78"/>
      <c r="FV536" s="78"/>
      <c r="FW536" s="78"/>
    </row>
    <row r="537" spans="1:179" s="3" customFormat="1" ht="15" customHeight="1">
      <c r="A537" s="20">
        <v>534</v>
      </c>
      <c r="B537" s="21" t="s">
        <v>1447</v>
      </c>
      <c r="C537" s="22" t="s">
        <v>101</v>
      </c>
      <c r="D537" s="36" t="s">
        <v>1448</v>
      </c>
      <c r="E537" s="22" t="s">
        <v>1449</v>
      </c>
      <c r="F537" s="22" t="s">
        <v>260</v>
      </c>
      <c r="G537" s="23">
        <v>5000</v>
      </c>
      <c r="H537" s="63">
        <v>45135</v>
      </c>
      <c r="I537" s="63">
        <v>45866</v>
      </c>
      <c r="J537" s="22" t="s">
        <v>1145</v>
      </c>
      <c r="K537" s="55">
        <v>61</v>
      </c>
      <c r="L537" s="47">
        <v>35.58</v>
      </c>
      <c r="M537" s="4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  <c r="AY537" s="78"/>
      <c r="AZ537" s="78"/>
      <c r="BA537" s="78"/>
      <c r="BB537" s="78"/>
      <c r="BC537" s="78"/>
      <c r="BD537" s="78"/>
      <c r="BE537" s="78"/>
      <c r="BF537" s="78"/>
      <c r="BG537" s="78"/>
      <c r="BH537" s="78"/>
      <c r="BI537" s="78"/>
      <c r="BJ537" s="78"/>
      <c r="BK537" s="78"/>
      <c r="BL537" s="78"/>
      <c r="BM537" s="78"/>
      <c r="BN537" s="78"/>
      <c r="BO537" s="78"/>
      <c r="BP537" s="78"/>
      <c r="BQ537" s="78"/>
      <c r="BR537" s="78"/>
      <c r="BS537" s="78"/>
      <c r="BT537" s="78"/>
      <c r="BU537" s="78"/>
      <c r="BV537" s="78"/>
      <c r="BW537" s="78"/>
      <c r="BX537" s="78"/>
      <c r="BY537" s="78"/>
      <c r="BZ537" s="78"/>
      <c r="CA537" s="78"/>
      <c r="CB537" s="78"/>
      <c r="CC537" s="78"/>
      <c r="CD537" s="7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  <c r="FO537" s="78"/>
      <c r="FP537" s="78"/>
      <c r="FQ537" s="78"/>
      <c r="FR537" s="78"/>
      <c r="FS537" s="78"/>
      <c r="FT537" s="78"/>
      <c r="FU537" s="78"/>
      <c r="FV537" s="78"/>
      <c r="FW537" s="78"/>
    </row>
    <row r="538" spans="1:179" s="3" customFormat="1" ht="15" customHeight="1">
      <c r="A538" s="20">
        <v>535</v>
      </c>
      <c r="B538" s="21" t="s">
        <v>1450</v>
      </c>
      <c r="C538" s="22" t="s">
        <v>164</v>
      </c>
      <c r="D538" s="36" t="s">
        <v>1451</v>
      </c>
      <c r="E538" s="22" t="s">
        <v>1258</v>
      </c>
      <c r="F538" s="22" t="s">
        <v>579</v>
      </c>
      <c r="G538" s="23">
        <v>5000</v>
      </c>
      <c r="H538" s="63">
        <v>45135</v>
      </c>
      <c r="I538" s="63">
        <v>45866</v>
      </c>
      <c r="J538" s="22" t="s">
        <v>1145</v>
      </c>
      <c r="K538" s="55">
        <v>61</v>
      </c>
      <c r="L538" s="47">
        <v>35.58</v>
      </c>
      <c r="M538" s="4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  <c r="AX538" s="78"/>
      <c r="AY538" s="78"/>
      <c r="AZ538" s="78"/>
      <c r="BA538" s="78"/>
      <c r="BB538" s="78"/>
      <c r="BC538" s="78"/>
      <c r="BD538" s="78"/>
      <c r="BE538" s="78"/>
      <c r="BF538" s="78"/>
      <c r="BG538" s="78"/>
      <c r="BH538" s="78"/>
      <c r="BI538" s="78"/>
      <c r="BJ538" s="78"/>
      <c r="BK538" s="78"/>
      <c r="BL538" s="78"/>
      <c r="BM538" s="78"/>
      <c r="BN538" s="78"/>
      <c r="BO538" s="78"/>
      <c r="BP538" s="78"/>
      <c r="BQ538" s="78"/>
      <c r="BR538" s="78"/>
      <c r="BS538" s="78"/>
      <c r="BT538" s="78"/>
      <c r="BU538" s="78"/>
      <c r="BV538" s="78"/>
      <c r="BW538" s="78"/>
      <c r="BX538" s="78"/>
      <c r="BY538" s="78"/>
      <c r="BZ538" s="78"/>
      <c r="CA538" s="78"/>
      <c r="CB538" s="78"/>
      <c r="CC538" s="78"/>
      <c r="CD538" s="7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  <c r="FO538" s="78"/>
      <c r="FP538" s="78"/>
      <c r="FQ538" s="78"/>
      <c r="FR538" s="78"/>
      <c r="FS538" s="78"/>
      <c r="FT538" s="78"/>
      <c r="FU538" s="78"/>
      <c r="FV538" s="78"/>
      <c r="FW538" s="78"/>
    </row>
    <row r="539" spans="1:179" s="3" customFormat="1" ht="15" customHeight="1">
      <c r="A539" s="20">
        <v>536</v>
      </c>
      <c r="B539" s="21" t="s">
        <v>1452</v>
      </c>
      <c r="C539" s="22" t="s">
        <v>710</v>
      </c>
      <c r="D539" s="36" t="s">
        <v>1453</v>
      </c>
      <c r="E539" s="22" t="s">
        <v>1454</v>
      </c>
      <c r="F539" s="22" t="s">
        <v>23</v>
      </c>
      <c r="G539" s="23">
        <v>20000</v>
      </c>
      <c r="H539" s="63">
        <v>45135</v>
      </c>
      <c r="I539" s="63">
        <v>45866</v>
      </c>
      <c r="J539" s="22" t="s">
        <v>1145</v>
      </c>
      <c r="K539" s="55">
        <v>61</v>
      </c>
      <c r="L539" s="47">
        <v>142.33</v>
      </c>
      <c r="M539" s="4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  <c r="AX539" s="78"/>
      <c r="AY539" s="78"/>
      <c r="AZ539" s="78"/>
      <c r="BA539" s="78"/>
      <c r="BB539" s="78"/>
      <c r="BC539" s="78"/>
      <c r="BD539" s="78"/>
      <c r="BE539" s="78"/>
      <c r="BF539" s="78"/>
      <c r="BG539" s="78"/>
      <c r="BH539" s="78"/>
      <c r="BI539" s="78"/>
      <c r="BJ539" s="78"/>
      <c r="BK539" s="78"/>
      <c r="BL539" s="78"/>
      <c r="BM539" s="78"/>
      <c r="BN539" s="78"/>
      <c r="BO539" s="78"/>
      <c r="BP539" s="78"/>
      <c r="BQ539" s="78"/>
      <c r="BR539" s="78"/>
      <c r="BS539" s="78"/>
      <c r="BT539" s="78"/>
      <c r="BU539" s="78"/>
      <c r="BV539" s="78"/>
      <c r="BW539" s="78"/>
      <c r="BX539" s="78"/>
      <c r="BY539" s="78"/>
      <c r="BZ539" s="78"/>
      <c r="CA539" s="78"/>
      <c r="CB539" s="78"/>
      <c r="CC539" s="78"/>
      <c r="CD539" s="7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  <c r="FO539" s="78"/>
      <c r="FP539" s="78"/>
      <c r="FQ539" s="78"/>
      <c r="FR539" s="78"/>
      <c r="FS539" s="78"/>
      <c r="FT539" s="78"/>
      <c r="FU539" s="78"/>
      <c r="FV539" s="78"/>
      <c r="FW539" s="78"/>
    </row>
    <row r="540" spans="1:179" s="3" customFormat="1" ht="15" customHeight="1">
      <c r="A540" s="20">
        <v>537</v>
      </c>
      <c r="B540" s="21" t="s">
        <v>1455</v>
      </c>
      <c r="C540" s="22" t="s">
        <v>129</v>
      </c>
      <c r="D540" s="36" t="s">
        <v>1456</v>
      </c>
      <c r="E540" s="22" t="s">
        <v>1457</v>
      </c>
      <c r="F540" s="22" t="s">
        <v>260</v>
      </c>
      <c r="G540" s="23">
        <v>50000</v>
      </c>
      <c r="H540" s="63">
        <v>45135</v>
      </c>
      <c r="I540" s="63">
        <v>45866</v>
      </c>
      <c r="J540" s="22" t="s">
        <v>1145</v>
      </c>
      <c r="K540" s="55">
        <v>61</v>
      </c>
      <c r="L540" s="47">
        <v>355.83</v>
      </c>
      <c r="M540" s="4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  <c r="AY540" s="78"/>
      <c r="AZ540" s="78"/>
      <c r="BA540" s="78"/>
      <c r="BB540" s="78"/>
      <c r="BC540" s="78"/>
      <c r="BD540" s="78"/>
      <c r="BE540" s="78"/>
      <c r="BF540" s="78"/>
      <c r="BG540" s="78"/>
      <c r="BH540" s="78"/>
      <c r="BI540" s="78"/>
      <c r="BJ540" s="78"/>
      <c r="BK540" s="78"/>
      <c r="BL540" s="78"/>
      <c r="BM540" s="78"/>
      <c r="BN540" s="78"/>
      <c r="BO540" s="78"/>
      <c r="BP540" s="78"/>
      <c r="BQ540" s="78"/>
      <c r="BR540" s="78"/>
      <c r="BS540" s="78"/>
      <c r="BT540" s="78"/>
      <c r="BU540" s="78"/>
      <c r="BV540" s="78"/>
      <c r="BW540" s="78"/>
      <c r="BX540" s="78"/>
      <c r="BY540" s="78"/>
      <c r="BZ540" s="78"/>
      <c r="CA540" s="78"/>
      <c r="CB540" s="78"/>
      <c r="CC540" s="78"/>
      <c r="CD540" s="7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  <c r="FO540" s="78"/>
      <c r="FP540" s="78"/>
      <c r="FQ540" s="78"/>
      <c r="FR540" s="78"/>
      <c r="FS540" s="78"/>
      <c r="FT540" s="78"/>
      <c r="FU540" s="78"/>
      <c r="FV540" s="78"/>
      <c r="FW540" s="78"/>
    </row>
    <row r="541" spans="1:179" s="3" customFormat="1" ht="15" customHeight="1">
      <c r="A541" s="20">
        <v>538</v>
      </c>
      <c r="B541" s="21" t="s">
        <v>1458</v>
      </c>
      <c r="C541" s="22" t="s">
        <v>129</v>
      </c>
      <c r="D541" s="36" t="s">
        <v>1459</v>
      </c>
      <c r="E541" s="22" t="s">
        <v>459</v>
      </c>
      <c r="F541" s="22" t="s">
        <v>417</v>
      </c>
      <c r="G541" s="23">
        <v>50000</v>
      </c>
      <c r="H541" s="63">
        <v>45135</v>
      </c>
      <c r="I541" s="63">
        <v>45866</v>
      </c>
      <c r="J541" s="22" t="s">
        <v>1145</v>
      </c>
      <c r="K541" s="55">
        <v>61</v>
      </c>
      <c r="L541" s="47">
        <v>355.83</v>
      </c>
      <c r="M541" s="4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  <c r="AY541" s="78"/>
      <c r="AZ541" s="78"/>
      <c r="BA541" s="78"/>
      <c r="BB541" s="78"/>
      <c r="BC541" s="78"/>
      <c r="BD541" s="78"/>
      <c r="BE541" s="78"/>
      <c r="BF541" s="78"/>
      <c r="BG541" s="78"/>
      <c r="BH541" s="78"/>
      <c r="BI541" s="78"/>
      <c r="BJ541" s="78"/>
      <c r="BK541" s="78"/>
      <c r="BL541" s="78"/>
      <c r="BM541" s="78"/>
      <c r="BN541" s="78"/>
      <c r="BO541" s="78"/>
      <c r="BP541" s="78"/>
      <c r="BQ541" s="78"/>
      <c r="BR541" s="78"/>
      <c r="BS541" s="78"/>
      <c r="BT541" s="78"/>
      <c r="BU541" s="78"/>
      <c r="BV541" s="78"/>
      <c r="BW541" s="78"/>
      <c r="BX541" s="78"/>
      <c r="BY541" s="78"/>
      <c r="BZ541" s="78"/>
      <c r="CA541" s="78"/>
      <c r="CB541" s="78"/>
      <c r="CC541" s="78"/>
      <c r="CD541" s="7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  <c r="FO541" s="78"/>
      <c r="FP541" s="78"/>
      <c r="FQ541" s="78"/>
      <c r="FR541" s="78"/>
      <c r="FS541" s="78"/>
      <c r="FT541" s="78"/>
      <c r="FU541" s="78"/>
      <c r="FV541" s="78"/>
      <c r="FW541" s="78"/>
    </row>
    <row r="542" spans="1:179" s="3" customFormat="1" ht="15" customHeight="1">
      <c r="A542" s="20">
        <v>539</v>
      </c>
      <c r="B542" s="128" t="s">
        <v>1460</v>
      </c>
      <c r="C542" s="129" t="s">
        <v>101</v>
      </c>
      <c r="D542" s="130" t="s">
        <v>1461</v>
      </c>
      <c r="E542" s="22" t="s">
        <v>1462</v>
      </c>
      <c r="F542" s="22" t="s">
        <v>104</v>
      </c>
      <c r="G542" s="23">
        <v>5000</v>
      </c>
      <c r="H542" s="131">
        <v>45136</v>
      </c>
      <c r="I542" s="131">
        <v>45867</v>
      </c>
      <c r="J542" s="129" t="s">
        <v>1145</v>
      </c>
      <c r="K542" s="55">
        <v>61</v>
      </c>
      <c r="L542" s="47">
        <v>35.58</v>
      </c>
      <c r="M542" s="4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  <c r="AX542" s="78"/>
      <c r="AY542" s="78"/>
      <c r="AZ542" s="78"/>
      <c r="BA542" s="78"/>
      <c r="BB542" s="78"/>
      <c r="BC542" s="78"/>
      <c r="BD542" s="78"/>
      <c r="BE542" s="78"/>
      <c r="BF542" s="78"/>
      <c r="BG542" s="78"/>
      <c r="BH542" s="78"/>
      <c r="BI542" s="78"/>
      <c r="BJ542" s="78"/>
      <c r="BK542" s="78"/>
      <c r="BL542" s="78"/>
      <c r="BM542" s="78"/>
      <c r="BN542" s="78"/>
      <c r="BO542" s="78"/>
      <c r="BP542" s="78"/>
      <c r="BQ542" s="78"/>
      <c r="BR542" s="78"/>
      <c r="BS542" s="78"/>
      <c r="BT542" s="78"/>
      <c r="BU542" s="78"/>
      <c r="BV542" s="78"/>
      <c r="BW542" s="78"/>
      <c r="BX542" s="78"/>
      <c r="BY542" s="78"/>
      <c r="BZ542" s="78"/>
      <c r="CA542" s="78"/>
      <c r="CB542" s="78"/>
      <c r="CC542" s="78"/>
      <c r="CD542" s="7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  <c r="FO542" s="78"/>
      <c r="FP542" s="78"/>
      <c r="FQ542" s="78"/>
      <c r="FR542" s="78"/>
      <c r="FS542" s="78"/>
      <c r="FT542" s="78"/>
      <c r="FU542" s="78"/>
      <c r="FV542" s="78"/>
      <c r="FW542" s="78"/>
    </row>
    <row r="543" spans="1:179" s="3" customFormat="1" ht="15" customHeight="1">
      <c r="A543" s="20">
        <v>540</v>
      </c>
      <c r="B543" s="21" t="s">
        <v>1463</v>
      </c>
      <c r="C543" s="33" t="s">
        <v>101</v>
      </c>
      <c r="D543" s="22" t="s">
        <v>1464</v>
      </c>
      <c r="E543" s="22" t="s">
        <v>1465</v>
      </c>
      <c r="F543" s="22" t="s">
        <v>159</v>
      </c>
      <c r="G543" s="23">
        <v>5000</v>
      </c>
      <c r="H543" s="124">
        <v>45136</v>
      </c>
      <c r="I543" s="124">
        <v>45867</v>
      </c>
      <c r="J543" s="33" t="s">
        <v>1145</v>
      </c>
      <c r="K543" s="55">
        <v>61</v>
      </c>
      <c r="L543" s="47">
        <v>35.58</v>
      </c>
      <c r="M543" s="4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  <c r="AX543" s="78"/>
      <c r="AY543" s="78"/>
      <c r="AZ543" s="78"/>
      <c r="BA543" s="78"/>
      <c r="BB543" s="78"/>
      <c r="BC543" s="78"/>
      <c r="BD543" s="78"/>
      <c r="BE543" s="78"/>
      <c r="BF543" s="78"/>
      <c r="BG543" s="78"/>
      <c r="BH543" s="78"/>
      <c r="BI543" s="78"/>
      <c r="BJ543" s="78"/>
      <c r="BK543" s="78"/>
      <c r="BL543" s="78"/>
      <c r="BM543" s="78"/>
      <c r="BN543" s="78"/>
      <c r="BO543" s="78"/>
      <c r="BP543" s="78"/>
      <c r="BQ543" s="78"/>
      <c r="BR543" s="78"/>
      <c r="BS543" s="78"/>
      <c r="BT543" s="78"/>
      <c r="BU543" s="78"/>
      <c r="BV543" s="78"/>
      <c r="BW543" s="78"/>
      <c r="BX543" s="78"/>
      <c r="BY543" s="78"/>
      <c r="BZ543" s="78"/>
      <c r="CA543" s="78"/>
      <c r="CB543" s="78"/>
      <c r="CC543" s="78"/>
      <c r="CD543" s="7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  <c r="FO543" s="78"/>
      <c r="FP543" s="78"/>
      <c r="FQ543" s="78"/>
      <c r="FR543" s="78"/>
      <c r="FS543" s="78"/>
      <c r="FT543" s="78"/>
      <c r="FU543" s="78"/>
      <c r="FV543" s="78"/>
      <c r="FW543" s="78"/>
    </row>
    <row r="544" spans="1:179" s="3" customFormat="1" ht="15" customHeight="1">
      <c r="A544" s="20">
        <v>541</v>
      </c>
      <c r="B544" s="21" t="s">
        <v>1466</v>
      </c>
      <c r="C544" s="22" t="s">
        <v>101</v>
      </c>
      <c r="D544" s="22" t="s">
        <v>1467</v>
      </c>
      <c r="E544" s="22" t="s">
        <v>1468</v>
      </c>
      <c r="F544" s="22" t="s">
        <v>159</v>
      </c>
      <c r="G544" s="26">
        <v>5000</v>
      </c>
      <c r="H544" s="73">
        <v>45136</v>
      </c>
      <c r="I544" s="73">
        <v>45867</v>
      </c>
      <c r="J544" s="22" t="s">
        <v>1145</v>
      </c>
      <c r="K544" s="68">
        <v>61</v>
      </c>
      <c r="L544" s="47">
        <v>35.58</v>
      </c>
      <c r="M544" s="31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  <c r="AX544" s="78"/>
      <c r="AY544" s="78"/>
      <c r="AZ544" s="78"/>
      <c r="BA544" s="78"/>
      <c r="BB544" s="78"/>
      <c r="BC544" s="78"/>
      <c r="BD544" s="78"/>
      <c r="BE544" s="78"/>
      <c r="BF544" s="78"/>
      <c r="BG544" s="78"/>
      <c r="BH544" s="78"/>
      <c r="BI544" s="78"/>
      <c r="BJ544" s="78"/>
      <c r="BK544" s="78"/>
      <c r="BL544" s="78"/>
      <c r="BM544" s="78"/>
      <c r="BN544" s="78"/>
      <c r="BO544" s="78"/>
      <c r="BP544" s="78"/>
      <c r="BQ544" s="78"/>
      <c r="BR544" s="78"/>
      <c r="BS544" s="78"/>
      <c r="BT544" s="78"/>
      <c r="BU544" s="78"/>
      <c r="BV544" s="78"/>
      <c r="BW544" s="78"/>
      <c r="BX544" s="78"/>
      <c r="BY544" s="78"/>
      <c r="BZ544" s="78"/>
      <c r="CA544" s="78"/>
      <c r="CB544" s="78"/>
      <c r="CC544" s="78"/>
      <c r="CD544" s="7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  <c r="FO544" s="78"/>
      <c r="FP544" s="78"/>
      <c r="FQ544" s="78"/>
      <c r="FR544" s="78"/>
      <c r="FS544" s="78"/>
      <c r="FT544" s="78"/>
      <c r="FU544" s="78"/>
      <c r="FV544" s="78"/>
      <c r="FW544" s="78"/>
    </row>
    <row r="545" spans="1:179" s="3" customFormat="1" ht="15" customHeight="1">
      <c r="A545" s="20">
        <v>542</v>
      </c>
      <c r="B545" s="21" t="s">
        <v>1177</v>
      </c>
      <c r="C545" s="22" t="s">
        <v>129</v>
      </c>
      <c r="D545" s="36" t="s">
        <v>1469</v>
      </c>
      <c r="E545" s="22" t="s">
        <v>464</v>
      </c>
      <c r="F545" s="22" t="s">
        <v>132</v>
      </c>
      <c r="G545" s="23">
        <v>50000</v>
      </c>
      <c r="H545" s="63">
        <v>45136</v>
      </c>
      <c r="I545" s="63">
        <v>45867</v>
      </c>
      <c r="J545" s="22" t="s">
        <v>1145</v>
      </c>
      <c r="K545" s="55">
        <v>61</v>
      </c>
      <c r="L545" s="47">
        <v>355.83</v>
      </c>
      <c r="M545" s="4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  <c r="AY545" s="78"/>
      <c r="AZ545" s="78"/>
      <c r="BA545" s="78"/>
      <c r="BB545" s="78"/>
      <c r="BC545" s="78"/>
      <c r="BD545" s="78"/>
      <c r="BE545" s="78"/>
      <c r="BF545" s="78"/>
      <c r="BG545" s="78"/>
      <c r="BH545" s="78"/>
      <c r="BI545" s="78"/>
      <c r="BJ545" s="78"/>
      <c r="BK545" s="78"/>
      <c r="BL545" s="78"/>
      <c r="BM545" s="78"/>
      <c r="BN545" s="78"/>
      <c r="BO545" s="78"/>
      <c r="BP545" s="78"/>
      <c r="BQ545" s="78"/>
      <c r="BR545" s="78"/>
      <c r="BS545" s="78"/>
      <c r="BT545" s="78"/>
      <c r="BU545" s="78"/>
      <c r="BV545" s="78"/>
      <c r="BW545" s="78"/>
      <c r="BX545" s="78"/>
      <c r="BY545" s="78"/>
      <c r="BZ545" s="78"/>
      <c r="CA545" s="78"/>
      <c r="CB545" s="78"/>
      <c r="CC545" s="78"/>
      <c r="CD545" s="7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  <c r="FO545" s="78"/>
      <c r="FP545" s="78"/>
      <c r="FQ545" s="78"/>
      <c r="FR545" s="78"/>
      <c r="FS545" s="78"/>
      <c r="FT545" s="78"/>
      <c r="FU545" s="78"/>
      <c r="FV545" s="78"/>
      <c r="FW545" s="78"/>
    </row>
    <row r="546" spans="1:179" s="3" customFormat="1" ht="15" customHeight="1">
      <c r="A546" s="20">
        <v>543</v>
      </c>
      <c r="B546" s="21" t="s">
        <v>1470</v>
      </c>
      <c r="C546" s="22" t="s">
        <v>129</v>
      </c>
      <c r="D546" s="36" t="s">
        <v>1105</v>
      </c>
      <c r="E546" s="22" t="s">
        <v>544</v>
      </c>
      <c r="F546" s="22" t="s">
        <v>132</v>
      </c>
      <c r="G546" s="23">
        <v>50000</v>
      </c>
      <c r="H546" s="63">
        <v>45136</v>
      </c>
      <c r="I546" s="63">
        <v>45867</v>
      </c>
      <c r="J546" s="22" t="s">
        <v>1145</v>
      </c>
      <c r="K546" s="55">
        <v>61</v>
      </c>
      <c r="L546" s="47">
        <v>355.83</v>
      </c>
      <c r="M546" s="4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  <c r="AY546" s="78"/>
      <c r="AZ546" s="78"/>
      <c r="BA546" s="78"/>
      <c r="BB546" s="78"/>
      <c r="BC546" s="78"/>
      <c r="BD546" s="78"/>
      <c r="BE546" s="78"/>
      <c r="BF546" s="78"/>
      <c r="BG546" s="78"/>
      <c r="BH546" s="78"/>
      <c r="BI546" s="78"/>
      <c r="BJ546" s="78"/>
      <c r="BK546" s="78"/>
      <c r="BL546" s="78"/>
      <c r="BM546" s="78"/>
      <c r="BN546" s="78"/>
      <c r="BO546" s="78"/>
      <c r="BP546" s="78"/>
      <c r="BQ546" s="78"/>
      <c r="BR546" s="78"/>
      <c r="BS546" s="78"/>
      <c r="BT546" s="78"/>
      <c r="BU546" s="78"/>
      <c r="BV546" s="78"/>
      <c r="BW546" s="78"/>
      <c r="BX546" s="78"/>
      <c r="BY546" s="78"/>
      <c r="BZ546" s="78"/>
      <c r="CA546" s="78"/>
      <c r="CB546" s="78"/>
      <c r="CC546" s="78"/>
      <c r="CD546" s="7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  <c r="FO546" s="78"/>
      <c r="FP546" s="78"/>
      <c r="FQ546" s="78"/>
      <c r="FR546" s="78"/>
      <c r="FS546" s="78"/>
      <c r="FT546" s="78"/>
      <c r="FU546" s="78"/>
      <c r="FV546" s="78"/>
      <c r="FW546" s="78"/>
    </row>
    <row r="547" spans="1:179" s="3" customFormat="1" ht="15" customHeight="1">
      <c r="A547" s="20">
        <v>544</v>
      </c>
      <c r="B547" s="21" t="s">
        <v>1471</v>
      </c>
      <c r="C547" s="22" t="s">
        <v>710</v>
      </c>
      <c r="D547" s="36" t="s">
        <v>1472</v>
      </c>
      <c r="E547" s="22" t="s">
        <v>719</v>
      </c>
      <c r="F547" s="22" t="s">
        <v>23</v>
      </c>
      <c r="G547" s="23">
        <v>20000</v>
      </c>
      <c r="H547" s="63">
        <v>45137</v>
      </c>
      <c r="I547" s="63">
        <v>45868</v>
      </c>
      <c r="J547" s="22" t="s">
        <v>1145</v>
      </c>
      <c r="K547" s="55">
        <v>61</v>
      </c>
      <c r="L547" s="47">
        <v>142.33</v>
      </c>
      <c r="M547" s="4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  <c r="BK547" s="78"/>
      <c r="BL547" s="78"/>
      <c r="BM547" s="78"/>
      <c r="BN547" s="78"/>
      <c r="BO547" s="78"/>
      <c r="BP547" s="78"/>
      <c r="BQ547" s="78"/>
      <c r="BR547" s="78"/>
      <c r="BS547" s="78"/>
      <c r="BT547" s="78"/>
      <c r="BU547" s="78"/>
      <c r="BV547" s="78"/>
      <c r="BW547" s="78"/>
      <c r="BX547" s="78"/>
      <c r="BY547" s="78"/>
      <c r="BZ547" s="78"/>
      <c r="CA547" s="78"/>
      <c r="CB547" s="78"/>
      <c r="CC547" s="78"/>
      <c r="CD547" s="7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  <c r="FO547" s="78"/>
      <c r="FP547" s="78"/>
      <c r="FQ547" s="78"/>
      <c r="FR547" s="78"/>
      <c r="FS547" s="78"/>
      <c r="FT547" s="78"/>
      <c r="FU547" s="78"/>
      <c r="FV547" s="78"/>
      <c r="FW547" s="78"/>
    </row>
    <row r="548" spans="1:179" s="3" customFormat="1" ht="15" customHeight="1">
      <c r="A548" s="20">
        <v>545</v>
      </c>
      <c r="B548" s="21" t="s">
        <v>1473</v>
      </c>
      <c r="C548" s="22" t="s">
        <v>710</v>
      </c>
      <c r="D548" s="36" t="s">
        <v>714</v>
      </c>
      <c r="E548" s="22" t="s">
        <v>1474</v>
      </c>
      <c r="F548" s="22" t="s">
        <v>79</v>
      </c>
      <c r="G548" s="23">
        <v>20000</v>
      </c>
      <c r="H548" s="63">
        <v>45137</v>
      </c>
      <c r="I548" s="63">
        <v>45868</v>
      </c>
      <c r="J548" s="22" t="s">
        <v>1145</v>
      </c>
      <c r="K548" s="55">
        <v>61</v>
      </c>
      <c r="L548" s="47">
        <v>142.33</v>
      </c>
      <c r="M548" s="4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  <c r="AX548" s="78"/>
      <c r="AY548" s="78"/>
      <c r="AZ548" s="78"/>
      <c r="BA548" s="78"/>
      <c r="BB548" s="78"/>
      <c r="BC548" s="78"/>
      <c r="BD548" s="78"/>
      <c r="BE548" s="78"/>
      <c r="BF548" s="78"/>
      <c r="BG548" s="78"/>
      <c r="BH548" s="78"/>
      <c r="BI548" s="78"/>
      <c r="BJ548" s="78"/>
      <c r="BK548" s="78"/>
      <c r="BL548" s="78"/>
      <c r="BM548" s="78"/>
      <c r="BN548" s="78"/>
      <c r="BO548" s="78"/>
      <c r="BP548" s="78"/>
      <c r="BQ548" s="78"/>
      <c r="BR548" s="78"/>
      <c r="BS548" s="78"/>
      <c r="BT548" s="78"/>
      <c r="BU548" s="78"/>
      <c r="BV548" s="78"/>
      <c r="BW548" s="78"/>
      <c r="BX548" s="78"/>
      <c r="BY548" s="78"/>
      <c r="BZ548" s="78"/>
      <c r="CA548" s="78"/>
      <c r="CB548" s="78"/>
      <c r="CC548" s="78"/>
      <c r="CD548" s="7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  <c r="FO548" s="78"/>
      <c r="FP548" s="78"/>
      <c r="FQ548" s="78"/>
      <c r="FR548" s="78"/>
      <c r="FS548" s="78"/>
      <c r="FT548" s="78"/>
      <c r="FU548" s="78"/>
      <c r="FV548" s="78"/>
      <c r="FW548" s="78"/>
    </row>
    <row r="549" spans="1:179" s="3" customFormat="1" ht="15" customHeight="1">
      <c r="A549" s="20">
        <v>546</v>
      </c>
      <c r="B549" s="21" t="s">
        <v>1475</v>
      </c>
      <c r="C549" s="22" t="s">
        <v>710</v>
      </c>
      <c r="D549" s="36" t="s">
        <v>1476</v>
      </c>
      <c r="E549" s="22" t="s">
        <v>780</v>
      </c>
      <c r="F549" s="22" t="s">
        <v>155</v>
      </c>
      <c r="G549" s="23">
        <v>20000</v>
      </c>
      <c r="H549" s="63">
        <v>45137</v>
      </c>
      <c r="I549" s="63">
        <v>45868</v>
      </c>
      <c r="J549" s="22" t="s">
        <v>1145</v>
      </c>
      <c r="K549" s="55">
        <v>61</v>
      </c>
      <c r="L549" s="47">
        <v>142.33</v>
      </c>
      <c r="M549" s="4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  <c r="AX549" s="78"/>
      <c r="AY549" s="78"/>
      <c r="AZ549" s="78"/>
      <c r="BA549" s="78"/>
      <c r="BB549" s="78"/>
      <c r="BC549" s="78"/>
      <c r="BD549" s="78"/>
      <c r="BE549" s="78"/>
      <c r="BF549" s="78"/>
      <c r="BG549" s="78"/>
      <c r="BH549" s="78"/>
      <c r="BI549" s="78"/>
      <c r="BJ549" s="78"/>
      <c r="BK549" s="78"/>
      <c r="BL549" s="78"/>
      <c r="BM549" s="78"/>
      <c r="BN549" s="78"/>
      <c r="BO549" s="78"/>
      <c r="BP549" s="78"/>
      <c r="BQ549" s="78"/>
      <c r="BR549" s="78"/>
      <c r="BS549" s="78"/>
      <c r="BT549" s="78"/>
      <c r="BU549" s="78"/>
      <c r="BV549" s="78"/>
      <c r="BW549" s="78"/>
      <c r="BX549" s="78"/>
      <c r="BY549" s="78"/>
      <c r="BZ549" s="78"/>
      <c r="CA549" s="78"/>
      <c r="CB549" s="78"/>
      <c r="CC549" s="78"/>
      <c r="CD549" s="7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  <c r="FO549" s="78"/>
      <c r="FP549" s="78"/>
      <c r="FQ549" s="78"/>
      <c r="FR549" s="78"/>
      <c r="FS549" s="78"/>
      <c r="FT549" s="78"/>
      <c r="FU549" s="78"/>
      <c r="FV549" s="78"/>
      <c r="FW549" s="78"/>
    </row>
    <row r="550" spans="1:179" s="3" customFormat="1" ht="15" customHeight="1">
      <c r="A550" s="20">
        <v>547</v>
      </c>
      <c r="B550" s="21" t="s">
        <v>1477</v>
      </c>
      <c r="C550" s="29" t="s">
        <v>710</v>
      </c>
      <c r="D550" s="29" t="s">
        <v>1478</v>
      </c>
      <c r="E550" s="22" t="s">
        <v>1004</v>
      </c>
      <c r="F550" s="22" t="s">
        <v>82</v>
      </c>
      <c r="G550" s="26">
        <v>20000</v>
      </c>
      <c r="H550" s="48">
        <v>45137</v>
      </c>
      <c r="I550" s="48">
        <v>45868</v>
      </c>
      <c r="J550" s="29" t="s">
        <v>1145</v>
      </c>
      <c r="K550" s="55">
        <v>61</v>
      </c>
      <c r="L550" s="47">
        <v>142.33</v>
      </c>
      <c r="M550" s="63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  <c r="AY550" s="78"/>
      <c r="AZ550" s="78"/>
      <c r="BA550" s="78"/>
      <c r="BB550" s="78"/>
      <c r="BC550" s="78"/>
      <c r="BD550" s="78"/>
      <c r="BE550" s="78"/>
      <c r="BF550" s="78"/>
      <c r="BG550" s="78"/>
      <c r="BH550" s="78"/>
      <c r="BI550" s="78"/>
      <c r="BJ550" s="78"/>
      <c r="BK550" s="78"/>
      <c r="BL550" s="78"/>
      <c r="BM550" s="78"/>
      <c r="BN550" s="78"/>
      <c r="BO550" s="78"/>
      <c r="BP550" s="78"/>
      <c r="BQ550" s="78"/>
      <c r="BR550" s="78"/>
      <c r="BS550" s="78"/>
      <c r="BT550" s="78"/>
      <c r="BU550" s="78"/>
      <c r="BV550" s="78"/>
      <c r="BW550" s="78"/>
      <c r="BX550" s="78"/>
      <c r="BY550" s="78"/>
      <c r="BZ550" s="78"/>
      <c r="CA550" s="78"/>
      <c r="CB550" s="78"/>
      <c r="CC550" s="78"/>
      <c r="CD550" s="7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  <c r="FO550" s="78"/>
      <c r="FP550" s="78"/>
      <c r="FQ550" s="78"/>
      <c r="FR550" s="78"/>
      <c r="FS550" s="78"/>
      <c r="FT550" s="78"/>
      <c r="FU550" s="78"/>
      <c r="FV550" s="78"/>
      <c r="FW550" s="78"/>
    </row>
    <row r="551" spans="1:179" s="3" customFormat="1" ht="15" customHeight="1">
      <c r="A551" s="20">
        <v>548</v>
      </c>
      <c r="B551" s="21" t="s">
        <v>1479</v>
      </c>
      <c r="C551" s="22" t="s">
        <v>710</v>
      </c>
      <c r="D551" s="22" t="s">
        <v>1480</v>
      </c>
      <c r="E551" s="22" t="s">
        <v>413</v>
      </c>
      <c r="F551" s="22" t="s">
        <v>23</v>
      </c>
      <c r="G551" s="23">
        <v>20000</v>
      </c>
      <c r="H551" s="73">
        <v>45137</v>
      </c>
      <c r="I551" s="73">
        <v>45868</v>
      </c>
      <c r="J551" s="22" t="s">
        <v>1145</v>
      </c>
      <c r="K551" s="55">
        <v>61</v>
      </c>
      <c r="L551" s="47">
        <v>142.33</v>
      </c>
      <c r="M551" s="4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  <c r="AX551" s="78"/>
      <c r="AY551" s="78"/>
      <c r="AZ551" s="78"/>
      <c r="BA551" s="78"/>
      <c r="BB551" s="78"/>
      <c r="BC551" s="78"/>
      <c r="BD551" s="78"/>
      <c r="BE551" s="78"/>
      <c r="BF551" s="78"/>
      <c r="BG551" s="78"/>
      <c r="BH551" s="78"/>
      <c r="BI551" s="78"/>
      <c r="BJ551" s="78"/>
      <c r="BK551" s="78"/>
      <c r="BL551" s="78"/>
      <c r="BM551" s="78"/>
      <c r="BN551" s="78"/>
      <c r="BO551" s="78"/>
      <c r="BP551" s="78"/>
      <c r="BQ551" s="78"/>
      <c r="BR551" s="78"/>
      <c r="BS551" s="78"/>
      <c r="BT551" s="78"/>
      <c r="BU551" s="78"/>
      <c r="BV551" s="78"/>
      <c r="BW551" s="78"/>
      <c r="BX551" s="78"/>
      <c r="BY551" s="78"/>
      <c r="BZ551" s="78"/>
      <c r="CA551" s="78"/>
      <c r="CB551" s="78"/>
      <c r="CC551" s="78"/>
      <c r="CD551" s="7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  <c r="FO551" s="78"/>
      <c r="FP551" s="78"/>
      <c r="FQ551" s="78"/>
      <c r="FR551" s="78"/>
      <c r="FS551" s="78"/>
      <c r="FT551" s="78"/>
      <c r="FU551" s="78"/>
      <c r="FV551" s="78"/>
      <c r="FW551" s="78"/>
    </row>
    <row r="552" spans="1:179" s="3" customFormat="1" ht="15" customHeight="1">
      <c r="A552" s="20">
        <v>549</v>
      </c>
      <c r="B552" s="21" t="s">
        <v>1481</v>
      </c>
      <c r="C552" s="22" t="s">
        <v>710</v>
      </c>
      <c r="D552" s="22" t="s">
        <v>1482</v>
      </c>
      <c r="E552" s="22" t="s">
        <v>1483</v>
      </c>
      <c r="F552" s="22" t="s">
        <v>712</v>
      </c>
      <c r="G552" s="23">
        <v>20000</v>
      </c>
      <c r="H552" s="73">
        <v>45137</v>
      </c>
      <c r="I552" s="73">
        <v>45868</v>
      </c>
      <c r="J552" s="22" t="s">
        <v>1145</v>
      </c>
      <c r="K552" s="55">
        <v>61</v>
      </c>
      <c r="L552" s="47">
        <v>142.33</v>
      </c>
      <c r="M552" s="4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  <c r="AY552" s="78"/>
      <c r="AZ552" s="78"/>
      <c r="BA552" s="78"/>
      <c r="BB552" s="78"/>
      <c r="BC552" s="78"/>
      <c r="BD552" s="78"/>
      <c r="BE552" s="78"/>
      <c r="BF552" s="78"/>
      <c r="BG552" s="78"/>
      <c r="BH552" s="78"/>
      <c r="BI552" s="78"/>
      <c r="BJ552" s="78"/>
      <c r="BK552" s="78"/>
      <c r="BL552" s="78"/>
      <c r="BM552" s="78"/>
      <c r="BN552" s="78"/>
      <c r="BO552" s="78"/>
      <c r="BP552" s="78"/>
      <c r="BQ552" s="78"/>
      <c r="BR552" s="78"/>
      <c r="BS552" s="78"/>
      <c r="BT552" s="78"/>
      <c r="BU552" s="78"/>
      <c r="BV552" s="78"/>
      <c r="BW552" s="78"/>
      <c r="BX552" s="78"/>
      <c r="BY552" s="78"/>
      <c r="BZ552" s="78"/>
      <c r="CA552" s="78"/>
      <c r="CB552" s="78"/>
      <c r="CC552" s="78"/>
      <c r="CD552" s="7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  <c r="FO552" s="78"/>
      <c r="FP552" s="78"/>
      <c r="FQ552" s="78"/>
      <c r="FR552" s="78"/>
      <c r="FS552" s="78"/>
      <c r="FT552" s="78"/>
      <c r="FU552" s="78"/>
      <c r="FV552" s="78"/>
      <c r="FW552" s="78"/>
    </row>
    <row r="553" spans="1:179" s="3" customFormat="1" ht="15" customHeight="1">
      <c r="A553" s="20">
        <v>550</v>
      </c>
      <c r="B553" s="21" t="s">
        <v>1484</v>
      </c>
      <c r="C553" s="22" t="s">
        <v>710</v>
      </c>
      <c r="D553" s="22" t="s">
        <v>835</v>
      </c>
      <c r="E553" s="22" t="s">
        <v>1485</v>
      </c>
      <c r="F553" s="22" t="s">
        <v>68</v>
      </c>
      <c r="G553" s="23">
        <v>20000</v>
      </c>
      <c r="H553" s="73">
        <v>45137</v>
      </c>
      <c r="I553" s="73">
        <v>45868</v>
      </c>
      <c r="J553" s="22" t="s">
        <v>1145</v>
      </c>
      <c r="K553" s="55">
        <v>61</v>
      </c>
      <c r="L553" s="47">
        <v>142.33</v>
      </c>
      <c r="M553" s="4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  <c r="AY553" s="78"/>
      <c r="AZ553" s="78"/>
      <c r="BA553" s="78"/>
      <c r="BB553" s="78"/>
      <c r="BC553" s="78"/>
      <c r="BD553" s="78"/>
      <c r="BE553" s="78"/>
      <c r="BF553" s="78"/>
      <c r="BG553" s="78"/>
      <c r="BH553" s="78"/>
      <c r="BI553" s="78"/>
      <c r="BJ553" s="78"/>
      <c r="BK553" s="78"/>
      <c r="BL553" s="78"/>
      <c r="BM553" s="78"/>
      <c r="BN553" s="78"/>
      <c r="BO553" s="78"/>
      <c r="BP553" s="78"/>
      <c r="BQ553" s="78"/>
      <c r="BR553" s="78"/>
      <c r="BS553" s="78"/>
      <c r="BT553" s="78"/>
      <c r="BU553" s="78"/>
      <c r="BV553" s="78"/>
      <c r="BW553" s="78"/>
      <c r="BX553" s="78"/>
      <c r="BY553" s="78"/>
      <c r="BZ553" s="78"/>
      <c r="CA553" s="78"/>
      <c r="CB553" s="78"/>
      <c r="CC553" s="78"/>
      <c r="CD553" s="7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  <c r="FO553" s="78"/>
      <c r="FP553" s="78"/>
      <c r="FQ553" s="78"/>
      <c r="FR553" s="78"/>
      <c r="FS553" s="78"/>
      <c r="FT553" s="78"/>
      <c r="FU553" s="78"/>
      <c r="FV553" s="78"/>
      <c r="FW553" s="78"/>
    </row>
    <row r="554" spans="1:179" s="3" customFormat="1" ht="15" customHeight="1">
      <c r="A554" s="20">
        <v>551</v>
      </c>
      <c r="B554" s="21" t="s">
        <v>1486</v>
      </c>
      <c r="C554" s="22" t="s">
        <v>710</v>
      </c>
      <c r="D554" s="22" t="s">
        <v>1487</v>
      </c>
      <c r="E554" s="22" t="s">
        <v>390</v>
      </c>
      <c r="F554" s="22" t="s">
        <v>720</v>
      </c>
      <c r="G554" s="23">
        <v>20000</v>
      </c>
      <c r="H554" s="73">
        <v>45137</v>
      </c>
      <c r="I554" s="73">
        <v>45868</v>
      </c>
      <c r="J554" s="22" t="s">
        <v>1145</v>
      </c>
      <c r="K554" s="55">
        <v>61</v>
      </c>
      <c r="L554" s="47">
        <v>142.33</v>
      </c>
      <c r="M554" s="4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  <c r="AY554" s="78"/>
      <c r="AZ554" s="78"/>
      <c r="BA554" s="78"/>
      <c r="BB554" s="78"/>
      <c r="BC554" s="78"/>
      <c r="BD554" s="78"/>
      <c r="BE554" s="78"/>
      <c r="BF554" s="78"/>
      <c r="BG554" s="78"/>
      <c r="BH554" s="78"/>
      <c r="BI554" s="78"/>
      <c r="BJ554" s="78"/>
      <c r="BK554" s="78"/>
      <c r="BL554" s="78"/>
      <c r="BM554" s="78"/>
      <c r="BN554" s="78"/>
      <c r="BO554" s="78"/>
      <c r="BP554" s="78"/>
      <c r="BQ554" s="78"/>
      <c r="BR554" s="78"/>
      <c r="BS554" s="78"/>
      <c r="BT554" s="78"/>
      <c r="BU554" s="78"/>
      <c r="BV554" s="78"/>
      <c r="BW554" s="78"/>
      <c r="BX554" s="78"/>
      <c r="BY554" s="78"/>
      <c r="BZ554" s="78"/>
      <c r="CA554" s="78"/>
      <c r="CB554" s="78"/>
      <c r="CC554" s="78"/>
      <c r="CD554" s="7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  <c r="FO554" s="78"/>
      <c r="FP554" s="78"/>
      <c r="FQ554" s="78"/>
      <c r="FR554" s="78"/>
      <c r="FS554" s="78"/>
      <c r="FT554" s="78"/>
      <c r="FU554" s="78"/>
      <c r="FV554" s="78"/>
      <c r="FW554" s="78"/>
    </row>
    <row r="555" spans="1:179" s="3" customFormat="1" ht="15" customHeight="1">
      <c r="A555" s="20">
        <v>552</v>
      </c>
      <c r="B555" s="21" t="s">
        <v>1488</v>
      </c>
      <c r="C555" s="22" t="s">
        <v>710</v>
      </c>
      <c r="D555" s="22" t="s">
        <v>1489</v>
      </c>
      <c r="E555" s="22" t="s">
        <v>1490</v>
      </c>
      <c r="F555" s="22" t="s">
        <v>712</v>
      </c>
      <c r="G555" s="23">
        <v>20000</v>
      </c>
      <c r="H555" s="73">
        <v>45137</v>
      </c>
      <c r="I555" s="73">
        <v>45868</v>
      </c>
      <c r="J555" s="22" t="s">
        <v>1145</v>
      </c>
      <c r="K555" s="54">
        <v>61</v>
      </c>
      <c r="L555" s="47">
        <v>142.33</v>
      </c>
      <c r="M555" s="4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  <c r="AX555" s="78"/>
      <c r="AY555" s="78"/>
      <c r="AZ555" s="78"/>
      <c r="BA555" s="78"/>
      <c r="BB555" s="78"/>
      <c r="BC555" s="78"/>
      <c r="BD555" s="78"/>
      <c r="BE555" s="78"/>
      <c r="BF555" s="78"/>
      <c r="BG555" s="78"/>
      <c r="BH555" s="78"/>
      <c r="BI555" s="78"/>
      <c r="BJ555" s="78"/>
      <c r="BK555" s="78"/>
      <c r="BL555" s="78"/>
      <c r="BM555" s="78"/>
      <c r="BN555" s="78"/>
      <c r="BO555" s="78"/>
      <c r="BP555" s="78"/>
      <c r="BQ555" s="78"/>
      <c r="BR555" s="78"/>
      <c r="BS555" s="78"/>
      <c r="BT555" s="78"/>
      <c r="BU555" s="78"/>
      <c r="BV555" s="78"/>
      <c r="BW555" s="78"/>
      <c r="BX555" s="78"/>
      <c r="BY555" s="78"/>
      <c r="BZ555" s="78"/>
      <c r="CA555" s="78"/>
      <c r="CB555" s="78"/>
      <c r="CC555" s="78"/>
      <c r="CD555" s="7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  <c r="FO555" s="78"/>
      <c r="FP555" s="78"/>
      <c r="FQ555" s="78"/>
      <c r="FR555" s="78"/>
      <c r="FS555" s="78"/>
      <c r="FT555" s="78"/>
      <c r="FU555" s="78"/>
      <c r="FV555" s="78"/>
      <c r="FW555" s="78"/>
    </row>
    <row r="556" spans="1:179" s="3" customFormat="1" ht="15" customHeight="1">
      <c r="A556" s="20">
        <v>553</v>
      </c>
      <c r="B556" s="21" t="s">
        <v>1491</v>
      </c>
      <c r="C556" s="22" t="s">
        <v>710</v>
      </c>
      <c r="D556" s="22" t="s">
        <v>1492</v>
      </c>
      <c r="E556" s="22" t="s">
        <v>1038</v>
      </c>
      <c r="F556" s="22" t="s">
        <v>720</v>
      </c>
      <c r="G556" s="23">
        <v>20000</v>
      </c>
      <c r="H556" s="124">
        <v>45137</v>
      </c>
      <c r="I556" s="124">
        <v>45868</v>
      </c>
      <c r="J556" s="22" t="s">
        <v>1145</v>
      </c>
      <c r="K556" s="55">
        <v>61</v>
      </c>
      <c r="L556" s="47">
        <v>142.33</v>
      </c>
      <c r="M556" s="4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  <c r="BK556" s="78"/>
      <c r="BL556" s="78"/>
      <c r="BM556" s="78"/>
      <c r="BN556" s="78"/>
      <c r="BO556" s="78"/>
      <c r="BP556" s="78"/>
      <c r="BQ556" s="78"/>
      <c r="BR556" s="78"/>
      <c r="BS556" s="78"/>
      <c r="BT556" s="78"/>
      <c r="BU556" s="78"/>
      <c r="BV556" s="78"/>
      <c r="BW556" s="78"/>
      <c r="BX556" s="78"/>
      <c r="BY556" s="78"/>
      <c r="BZ556" s="78"/>
      <c r="CA556" s="78"/>
      <c r="CB556" s="78"/>
      <c r="CC556" s="78"/>
      <c r="CD556" s="7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  <c r="FO556" s="78"/>
      <c r="FP556" s="78"/>
      <c r="FQ556" s="78"/>
      <c r="FR556" s="78"/>
      <c r="FS556" s="78"/>
      <c r="FT556" s="78"/>
      <c r="FU556" s="78"/>
      <c r="FV556" s="78"/>
      <c r="FW556" s="78"/>
    </row>
    <row r="557" spans="1:179" s="3" customFormat="1" ht="15" customHeight="1">
      <c r="A557" s="20">
        <v>554</v>
      </c>
      <c r="B557" s="21" t="s">
        <v>1493</v>
      </c>
      <c r="C557" s="22" t="s">
        <v>710</v>
      </c>
      <c r="D557" s="33" t="s">
        <v>1494</v>
      </c>
      <c r="E557" s="22" t="s">
        <v>1495</v>
      </c>
      <c r="F557" s="22" t="s">
        <v>23</v>
      </c>
      <c r="G557" s="23">
        <v>20000</v>
      </c>
      <c r="H557" s="73">
        <v>45137</v>
      </c>
      <c r="I557" s="73">
        <v>45868</v>
      </c>
      <c r="J557" s="22" t="s">
        <v>1145</v>
      </c>
      <c r="K557" s="55">
        <v>61</v>
      </c>
      <c r="L557" s="47">
        <v>142.33</v>
      </c>
      <c r="M557" s="4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  <c r="AY557" s="78"/>
      <c r="AZ557" s="78"/>
      <c r="BA557" s="78"/>
      <c r="BB557" s="78"/>
      <c r="BC557" s="78"/>
      <c r="BD557" s="78"/>
      <c r="BE557" s="78"/>
      <c r="BF557" s="78"/>
      <c r="BG557" s="78"/>
      <c r="BH557" s="78"/>
      <c r="BI557" s="78"/>
      <c r="BJ557" s="78"/>
      <c r="BK557" s="78"/>
      <c r="BL557" s="78"/>
      <c r="BM557" s="78"/>
      <c r="BN557" s="78"/>
      <c r="BO557" s="78"/>
      <c r="BP557" s="78"/>
      <c r="BQ557" s="78"/>
      <c r="BR557" s="78"/>
      <c r="BS557" s="78"/>
      <c r="BT557" s="78"/>
      <c r="BU557" s="78"/>
      <c r="BV557" s="78"/>
      <c r="BW557" s="78"/>
      <c r="BX557" s="78"/>
      <c r="BY557" s="78"/>
      <c r="BZ557" s="78"/>
      <c r="CA557" s="78"/>
      <c r="CB557" s="78"/>
      <c r="CC557" s="78"/>
      <c r="CD557" s="7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  <c r="FO557" s="78"/>
      <c r="FP557" s="78"/>
      <c r="FQ557" s="78"/>
      <c r="FR557" s="78"/>
      <c r="FS557" s="78"/>
      <c r="FT557" s="78"/>
      <c r="FU557" s="78"/>
      <c r="FV557" s="78"/>
      <c r="FW557" s="78"/>
    </row>
    <row r="558" spans="1:179" s="3" customFormat="1" ht="15" customHeight="1">
      <c r="A558" s="20">
        <v>555</v>
      </c>
      <c r="B558" s="21" t="s">
        <v>1496</v>
      </c>
      <c r="C558" s="21" t="s">
        <v>710</v>
      </c>
      <c r="D558" s="21" t="s">
        <v>1497</v>
      </c>
      <c r="E558" s="22" t="s">
        <v>1077</v>
      </c>
      <c r="F558" s="22" t="s">
        <v>23</v>
      </c>
      <c r="G558" s="26">
        <v>20000</v>
      </c>
      <c r="H558" s="132">
        <v>45137</v>
      </c>
      <c r="I558" s="132">
        <v>45868</v>
      </c>
      <c r="J558" s="21" t="s">
        <v>1145</v>
      </c>
      <c r="K558" s="126">
        <v>61</v>
      </c>
      <c r="L558" s="47">
        <v>142.33</v>
      </c>
      <c r="M558" s="73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  <c r="AX558" s="78"/>
      <c r="AY558" s="78"/>
      <c r="AZ558" s="78"/>
      <c r="BA558" s="78"/>
      <c r="BB558" s="78"/>
      <c r="BC558" s="78"/>
      <c r="BD558" s="78"/>
      <c r="BE558" s="78"/>
      <c r="BF558" s="78"/>
      <c r="BG558" s="78"/>
      <c r="BH558" s="78"/>
      <c r="BI558" s="78"/>
      <c r="BJ558" s="78"/>
      <c r="BK558" s="78"/>
      <c r="BL558" s="78"/>
      <c r="BM558" s="78"/>
      <c r="BN558" s="78"/>
      <c r="BO558" s="78"/>
      <c r="BP558" s="78"/>
      <c r="BQ558" s="78"/>
      <c r="BR558" s="78"/>
      <c r="BS558" s="78"/>
      <c r="BT558" s="78"/>
      <c r="BU558" s="78"/>
      <c r="BV558" s="78"/>
      <c r="BW558" s="78"/>
      <c r="BX558" s="78"/>
      <c r="BY558" s="78"/>
      <c r="BZ558" s="78"/>
      <c r="CA558" s="78"/>
      <c r="CB558" s="78"/>
      <c r="CC558" s="78"/>
      <c r="CD558" s="7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  <c r="FO558" s="78"/>
      <c r="FP558" s="78"/>
      <c r="FQ558" s="78"/>
      <c r="FR558" s="78"/>
      <c r="FS558" s="78"/>
      <c r="FT558" s="78"/>
      <c r="FU558" s="78"/>
      <c r="FV558" s="78"/>
      <c r="FW558" s="78"/>
    </row>
    <row r="559" spans="1:179" s="3" customFormat="1" ht="15" customHeight="1">
      <c r="A559" s="20">
        <v>556</v>
      </c>
      <c r="B559" s="21" t="s">
        <v>1498</v>
      </c>
      <c r="C559" s="33" t="s">
        <v>735</v>
      </c>
      <c r="D559" s="33" t="s">
        <v>1499</v>
      </c>
      <c r="E559" s="22" t="s">
        <v>22</v>
      </c>
      <c r="F559" s="22" t="s">
        <v>49</v>
      </c>
      <c r="G559" s="23">
        <v>5000</v>
      </c>
      <c r="H559" s="73">
        <v>45138</v>
      </c>
      <c r="I559" s="73">
        <v>45869</v>
      </c>
      <c r="J559" s="22" t="s">
        <v>1145</v>
      </c>
      <c r="K559" s="55">
        <v>61</v>
      </c>
      <c r="L559" s="47">
        <v>35.58</v>
      </c>
      <c r="M559" s="4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  <c r="AX559" s="78"/>
      <c r="AY559" s="78"/>
      <c r="AZ559" s="78"/>
      <c r="BA559" s="78"/>
      <c r="BB559" s="78"/>
      <c r="BC559" s="78"/>
      <c r="BD559" s="78"/>
      <c r="BE559" s="78"/>
      <c r="BF559" s="78"/>
      <c r="BG559" s="78"/>
      <c r="BH559" s="78"/>
      <c r="BI559" s="78"/>
      <c r="BJ559" s="78"/>
      <c r="BK559" s="78"/>
      <c r="BL559" s="78"/>
      <c r="BM559" s="78"/>
      <c r="BN559" s="78"/>
      <c r="BO559" s="78"/>
      <c r="BP559" s="78"/>
      <c r="BQ559" s="78"/>
      <c r="BR559" s="78"/>
      <c r="BS559" s="78"/>
      <c r="BT559" s="78"/>
      <c r="BU559" s="78"/>
      <c r="BV559" s="78"/>
      <c r="BW559" s="78"/>
      <c r="BX559" s="78"/>
      <c r="BY559" s="78"/>
      <c r="BZ559" s="78"/>
      <c r="CA559" s="78"/>
      <c r="CB559" s="78"/>
      <c r="CC559" s="78"/>
      <c r="CD559" s="7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  <c r="FO559" s="78"/>
      <c r="FP559" s="78"/>
      <c r="FQ559" s="78"/>
      <c r="FR559" s="78"/>
      <c r="FS559" s="78"/>
      <c r="FT559" s="78"/>
      <c r="FU559" s="78"/>
      <c r="FV559" s="78"/>
      <c r="FW559" s="78"/>
    </row>
    <row r="560" spans="1:179" s="3" customFormat="1" ht="15" customHeight="1">
      <c r="A560" s="20">
        <v>557</v>
      </c>
      <c r="B560" s="21" t="s">
        <v>1500</v>
      </c>
      <c r="C560" s="29" t="s">
        <v>735</v>
      </c>
      <c r="D560" s="29" t="s">
        <v>1098</v>
      </c>
      <c r="E560" s="22" t="s">
        <v>334</v>
      </c>
      <c r="F560" s="22" t="s">
        <v>848</v>
      </c>
      <c r="G560" s="26">
        <v>5000</v>
      </c>
      <c r="H560" s="48">
        <v>45138</v>
      </c>
      <c r="I560" s="48">
        <v>45869</v>
      </c>
      <c r="J560" s="29" t="s">
        <v>1145</v>
      </c>
      <c r="K560" s="54">
        <v>61</v>
      </c>
      <c r="L560" s="47">
        <v>35.58</v>
      </c>
      <c r="M560" s="4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  <c r="AX560" s="78"/>
      <c r="AY560" s="78"/>
      <c r="AZ560" s="78"/>
      <c r="BA560" s="78"/>
      <c r="BB560" s="78"/>
      <c r="BC560" s="78"/>
      <c r="BD560" s="78"/>
      <c r="BE560" s="78"/>
      <c r="BF560" s="78"/>
      <c r="BG560" s="78"/>
      <c r="BH560" s="78"/>
      <c r="BI560" s="78"/>
      <c r="BJ560" s="78"/>
      <c r="BK560" s="78"/>
      <c r="BL560" s="78"/>
      <c r="BM560" s="78"/>
      <c r="BN560" s="78"/>
      <c r="BO560" s="78"/>
      <c r="BP560" s="78"/>
      <c r="BQ560" s="78"/>
      <c r="BR560" s="78"/>
      <c r="BS560" s="78"/>
      <c r="BT560" s="78"/>
      <c r="BU560" s="78"/>
      <c r="BV560" s="78"/>
      <c r="BW560" s="78"/>
      <c r="BX560" s="78"/>
      <c r="BY560" s="78"/>
      <c r="BZ560" s="78"/>
      <c r="CA560" s="78"/>
      <c r="CB560" s="78"/>
      <c r="CC560" s="78"/>
      <c r="CD560" s="7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  <c r="FO560" s="78"/>
      <c r="FP560" s="78"/>
      <c r="FQ560" s="78"/>
      <c r="FR560" s="78"/>
      <c r="FS560" s="78"/>
      <c r="FT560" s="78"/>
      <c r="FU560" s="78"/>
      <c r="FV560" s="78"/>
      <c r="FW560" s="78"/>
    </row>
    <row r="561" spans="1:179" s="3" customFormat="1" ht="15" customHeight="1">
      <c r="A561" s="20">
        <v>558</v>
      </c>
      <c r="B561" s="21" t="s">
        <v>1501</v>
      </c>
      <c r="C561" s="22" t="s">
        <v>164</v>
      </c>
      <c r="D561" s="36" t="s">
        <v>1502</v>
      </c>
      <c r="E561" s="22" t="s">
        <v>1503</v>
      </c>
      <c r="F561" s="22" t="s">
        <v>579</v>
      </c>
      <c r="G561" s="23">
        <v>5000</v>
      </c>
      <c r="H561" s="63">
        <v>45138</v>
      </c>
      <c r="I561" s="63">
        <v>45869</v>
      </c>
      <c r="J561" s="22" t="s">
        <v>1145</v>
      </c>
      <c r="K561" s="54">
        <v>61</v>
      </c>
      <c r="L561" s="47">
        <v>35.58</v>
      </c>
      <c r="M561" s="4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  <c r="AX561" s="78"/>
      <c r="AY561" s="78"/>
      <c r="AZ561" s="78"/>
      <c r="BA561" s="78"/>
      <c r="BB561" s="78"/>
      <c r="BC561" s="78"/>
      <c r="BD561" s="78"/>
      <c r="BE561" s="78"/>
      <c r="BF561" s="78"/>
      <c r="BG561" s="78"/>
      <c r="BH561" s="78"/>
      <c r="BI561" s="78"/>
      <c r="BJ561" s="78"/>
      <c r="BK561" s="78"/>
      <c r="BL561" s="78"/>
      <c r="BM561" s="78"/>
      <c r="BN561" s="78"/>
      <c r="BO561" s="78"/>
      <c r="BP561" s="78"/>
      <c r="BQ561" s="78"/>
      <c r="BR561" s="78"/>
      <c r="BS561" s="78"/>
      <c r="BT561" s="78"/>
      <c r="BU561" s="78"/>
      <c r="BV561" s="78"/>
      <c r="BW561" s="78"/>
      <c r="BX561" s="78"/>
      <c r="BY561" s="78"/>
      <c r="BZ561" s="78"/>
      <c r="CA561" s="78"/>
      <c r="CB561" s="78"/>
      <c r="CC561" s="78"/>
      <c r="CD561" s="7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  <c r="FO561" s="78"/>
      <c r="FP561" s="78"/>
      <c r="FQ561" s="78"/>
      <c r="FR561" s="78"/>
      <c r="FS561" s="78"/>
      <c r="FT561" s="78"/>
      <c r="FU561" s="78"/>
      <c r="FV561" s="78"/>
      <c r="FW561" s="78"/>
    </row>
    <row r="562" spans="1:179" s="3" customFormat="1" ht="15" customHeight="1">
      <c r="A562" s="20">
        <v>559</v>
      </c>
      <c r="B562" s="21" t="s">
        <v>1504</v>
      </c>
      <c r="C562" s="22" t="s">
        <v>735</v>
      </c>
      <c r="D562" s="36" t="s">
        <v>1505</v>
      </c>
      <c r="E562" s="22" t="s">
        <v>873</v>
      </c>
      <c r="F562" s="22" t="s">
        <v>874</v>
      </c>
      <c r="G562" s="23">
        <v>5000</v>
      </c>
      <c r="H562" s="63">
        <v>45138</v>
      </c>
      <c r="I562" s="63">
        <v>45869</v>
      </c>
      <c r="J562" s="22" t="s">
        <v>1145</v>
      </c>
      <c r="K562" s="54">
        <v>61</v>
      </c>
      <c r="L562" s="47">
        <v>35.58</v>
      </c>
      <c r="M562" s="73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/>
      <c r="AU562" s="78"/>
      <c r="AV562" s="78"/>
      <c r="AW562" s="78"/>
      <c r="AX562" s="78"/>
      <c r="AY562" s="78"/>
      <c r="AZ562" s="78"/>
      <c r="BA562" s="78"/>
      <c r="BB562" s="78"/>
      <c r="BC562" s="78"/>
      <c r="BD562" s="78"/>
      <c r="BE562" s="78"/>
      <c r="BF562" s="78"/>
      <c r="BG562" s="78"/>
      <c r="BH562" s="78"/>
      <c r="BI562" s="78"/>
      <c r="BJ562" s="78"/>
      <c r="BK562" s="78"/>
      <c r="BL562" s="78"/>
      <c r="BM562" s="78"/>
      <c r="BN562" s="78"/>
      <c r="BO562" s="78"/>
      <c r="BP562" s="78"/>
      <c r="BQ562" s="78"/>
      <c r="BR562" s="78"/>
      <c r="BS562" s="78"/>
      <c r="BT562" s="78"/>
      <c r="BU562" s="78"/>
      <c r="BV562" s="78"/>
      <c r="BW562" s="78"/>
      <c r="BX562" s="78"/>
      <c r="BY562" s="78"/>
      <c r="BZ562" s="78"/>
      <c r="CA562" s="78"/>
      <c r="CB562" s="78"/>
      <c r="CC562" s="78"/>
      <c r="CD562" s="7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  <c r="FO562" s="78"/>
      <c r="FP562" s="78"/>
      <c r="FQ562" s="78"/>
      <c r="FR562" s="78"/>
      <c r="FS562" s="78"/>
      <c r="FT562" s="78"/>
      <c r="FU562" s="78"/>
      <c r="FV562" s="78"/>
      <c r="FW562" s="78"/>
    </row>
    <row r="563" spans="1:179" s="3" customFormat="1" ht="15" customHeight="1">
      <c r="A563" s="20">
        <v>560</v>
      </c>
      <c r="B563" s="21" t="s">
        <v>1506</v>
      </c>
      <c r="C563" s="33" t="s">
        <v>735</v>
      </c>
      <c r="D563" s="33" t="s">
        <v>1297</v>
      </c>
      <c r="E563" s="22" t="s">
        <v>1176</v>
      </c>
      <c r="F563" s="22" t="s">
        <v>1507</v>
      </c>
      <c r="G563" s="23">
        <v>5000</v>
      </c>
      <c r="H563" s="73">
        <v>45138</v>
      </c>
      <c r="I563" s="73">
        <v>45869</v>
      </c>
      <c r="J563" s="22" t="s">
        <v>1145</v>
      </c>
      <c r="K563" s="54">
        <v>61</v>
      </c>
      <c r="L563" s="47">
        <v>35.58</v>
      </c>
      <c r="M563" s="4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  <c r="AX563" s="78"/>
      <c r="AY563" s="78"/>
      <c r="AZ563" s="78"/>
      <c r="BA563" s="78"/>
      <c r="BB563" s="78"/>
      <c r="BC563" s="78"/>
      <c r="BD563" s="78"/>
      <c r="BE563" s="78"/>
      <c r="BF563" s="78"/>
      <c r="BG563" s="78"/>
      <c r="BH563" s="78"/>
      <c r="BI563" s="78"/>
      <c r="BJ563" s="78"/>
      <c r="BK563" s="78"/>
      <c r="BL563" s="78"/>
      <c r="BM563" s="78"/>
      <c r="BN563" s="78"/>
      <c r="BO563" s="78"/>
      <c r="BP563" s="78"/>
      <c r="BQ563" s="78"/>
      <c r="BR563" s="78"/>
      <c r="BS563" s="78"/>
      <c r="BT563" s="78"/>
      <c r="BU563" s="78"/>
      <c r="BV563" s="78"/>
      <c r="BW563" s="78"/>
      <c r="BX563" s="78"/>
      <c r="BY563" s="78"/>
      <c r="BZ563" s="78"/>
      <c r="CA563" s="78"/>
      <c r="CB563" s="78"/>
      <c r="CC563" s="78"/>
      <c r="CD563" s="7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  <c r="FO563" s="78"/>
      <c r="FP563" s="78"/>
      <c r="FQ563" s="78"/>
      <c r="FR563" s="78"/>
      <c r="FS563" s="78"/>
      <c r="FT563" s="78"/>
      <c r="FU563" s="78"/>
      <c r="FV563" s="78"/>
      <c r="FW563" s="78"/>
    </row>
    <row r="564" spans="1:179" s="3" customFormat="1" ht="15" customHeight="1">
      <c r="A564" s="20">
        <v>561</v>
      </c>
      <c r="B564" s="21" t="s">
        <v>1508</v>
      </c>
      <c r="C564" s="22" t="s">
        <v>735</v>
      </c>
      <c r="D564" s="33" t="s">
        <v>1509</v>
      </c>
      <c r="E564" s="22" t="s">
        <v>1510</v>
      </c>
      <c r="F564" s="22" t="s">
        <v>517</v>
      </c>
      <c r="G564" s="23">
        <v>5000</v>
      </c>
      <c r="H564" s="73">
        <v>45138</v>
      </c>
      <c r="I564" s="73">
        <v>45869</v>
      </c>
      <c r="J564" s="22" t="s">
        <v>1145</v>
      </c>
      <c r="K564" s="54">
        <v>61</v>
      </c>
      <c r="L564" s="47">
        <v>35.58</v>
      </c>
      <c r="M564" s="4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/>
      <c r="AU564" s="78"/>
      <c r="AV564" s="78"/>
      <c r="AW564" s="78"/>
      <c r="AX564" s="78"/>
      <c r="AY564" s="78"/>
      <c r="AZ564" s="78"/>
      <c r="BA564" s="78"/>
      <c r="BB564" s="78"/>
      <c r="BC564" s="78"/>
      <c r="BD564" s="78"/>
      <c r="BE564" s="78"/>
      <c r="BF564" s="78"/>
      <c r="BG564" s="78"/>
      <c r="BH564" s="78"/>
      <c r="BI564" s="78"/>
      <c r="BJ564" s="78"/>
      <c r="BK564" s="78"/>
      <c r="BL564" s="78"/>
      <c r="BM564" s="78"/>
      <c r="BN564" s="78"/>
      <c r="BO564" s="78"/>
      <c r="BP564" s="78"/>
      <c r="BQ564" s="78"/>
      <c r="BR564" s="78"/>
      <c r="BS564" s="78"/>
      <c r="BT564" s="78"/>
      <c r="BU564" s="78"/>
      <c r="BV564" s="78"/>
      <c r="BW564" s="78"/>
      <c r="BX564" s="78"/>
      <c r="BY564" s="78"/>
      <c r="BZ564" s="78"/>
      <c r="CA564" s="78"/>
      <c r="CB564" s="78"/>
      <c r="CC564" s="78"/>
      <c r="CD564" s="7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  <c r="FO564" s="78"/>
      <c r="FP564" s="78"/>
      <c r="FQ564" s="78"/>
      <c r="FR564" s="78"/>
      <c r="FS564" s="78"/>
      <c r="FT564" s="78"/>
      <c r="FU564" s="78"/>
      <c r="FV564" s="78"/>
      <c r="FW564" s="78"/>
    </row>
    <row r="565" spans="1:179" s="3" customFormat="1" ht="15" customHeight="1">
      <c r="A565" s="20">
        <v>562</v>
      </c>
      <c r="B565" s="21" t="s">
        <v>1511</v>
      </c>
      <c r="C565" s="33" t="s">
        <v>735</v>
      </c>
      <c r="D565" s="33" t="s">
        <v>1499</v>
      </c>
      <c r="E565" s="22" t="s">
        <v>1512</v>
      </c>
      <c r="F565" s="22" t="s">
        <v>848</v>
      </c>
      <c r="G565" s="23">
        <v>5000</v>
      </c>
      <c r="H565" s="73">
        <v>45138</v>
      </c>
      <c r="I565" s="73">
        <v>45869</v>
      </c>
      <c r="J565" s="22" t="s">
        <v>1145</v>
      </c>
      <c r="K565" s="54">
        <v>61</v>
      </c>
      <c r="L565" s="47">
        <v>35.58</v>
      </c>
      <c r="M565" s="4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/>
      <c r="AU565" s="78"/>
      <c r="AV565" s="78"/>
      <c r="AW565" s="78"/>
      <c r="AX565" s="78"/>
      <c r="AY565" s="78"/>
      <c r="AZ565" s="78"/>
      <c r="BA565" s="78"/>
      <c r="BB565" s="78"/>
      <c r="BC565" s="78"/>
      <c r="BD565" s="78"/>
      <c r="BE565" s="78"/>
      <c r="BF565" s="78"/>
      <c r="BG565" s="78"/>
      <c r="BH565" s="78"/>
      <c r="BI565" s="78"/>
      <c r="BJ565" s="78"/>
      <c r="BK565" s="78"/>
      <c r="BL565" s="78"/>
      <c r="BM565" s="78"/>
      <c r="BN565" s="78"/>
      <c r="BO565" s="78"/>
      <c r="BP565" s="78"/>
      <c r="BQ565" s="78"/>
      <c r="BR565" s="78"/>
      <c r="BS565" s="78"/>
      <c r="BT565" s="78"/>
      <c r="BU565" s="78"/>
      <c r="BV565" s="78"/>
      <c r="BW565" s="78"/>
      <c r="BX565" s="78"/>
      <c r="BY565" s="78"/>
      <c r="BZ565" s="78"/>
      <c r="CA565" s="78"/>
      <c r="CB565" s="78"/>
      <c r="CC565" s="78"/>
      <c r="CD565" s="7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  <c r="FO565" s="78"/>
      <c r="FP565" s="78"/>
      <c r="FQ565" s="78"/>
      <c r="FR565" s="78"/>
      <c r="FS565" s="78"/>
      <c r="FT565" s="78"/>
      <c r="FU565" s="78"/>
      <c r="FV565" s="78"/>
      <c r="FW565" s="78"/>
    </row>
    <row r="566" spans="1:179" s="3" customFormat="1" ht="15" customHeight="1">
      <c r="A566" s="20">
        <v>563</v>
      </c>
      <c r="B566" s="21" t="s">
        <v>1513</v>
      </c>
      <c r="C566" s="33" t="s">
        <v>164</v>
      </c>
      <c r="D566" s="33" t="s">
        <v>1514</v>
      </c>
      <c r="E566" s="22" t="s">
        <v>399</v>
      </c>
      <c r="F566" s="22" t="s">
        <v>64</v>
      </c>
      <c r="G566" s="23">
        <v>10000</v>
      </c>
      <c r="H566" s="73">
        <v>45138</v>
      </c>
      <c r="I566" s="73">
        <v>45869</v>
      </c>
      <c r="J566" s="22" t="s">
        <v>1145</v>
      </c>
      <c r="K566" s="54">
        <v>61</v>
      </c>
      <c r="L566" s="47">
        <v>71.17</v>
      </c>
      <c r="M566" s="4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8"/>
      <c r="AU566" s="78"/>
      <c r="AV566" s="78"/>
      <c r="AW566" s="78"/>
      <c r="AX566" s="78"/>
      <c r="AY566" s="78"/>
      <c r="AZ566" s="78"/>
      <c r="BA566" s="78"/>
      <c r="BB566" s="78"/>
      <c r="BC566" s="78"/>
      <c r="BD566" s="78"/>
      <c r="BE566" s="78"/>
      <c r="BF566" s="78"/>
      <c r="BG566" s="78"/>
      <c r="BH566" s="78"/>
      <c r="BI566" s="78"/>
      <c r="BJ566" s="78"/>
      <c r="BK566" s="78"/>
      <c r="BL566" s="78"/>
      <c r="BM566" s="78"/>
      <c r="BN566" s="78"/>
      <c r="BO566" s="78"/>
      <c r="BP566" s="78"/>
      <c r="BQ566" s="78"/>
      <c r="BR566" s="78"/>
      <c r="BS566" s="78"/>
      <c r="BT566" s="78"/>
      <c r="BU566" s="78"/>
      <c r="BV566" s="78"/>
      <c r="BW566" s="78"/>
      <c r="BX566" s="78"/>
      <c r="BY566" s="78"/>
      <c r="BZ566" s="78"/>
      <c r="CA566" s="78"/>
      <c r="CB566" s="78"/>
      <c r="CC566" s="78"/>
      <c r="CD566" s="7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  <c r="FO566" s="78"/>
      <c r="FP566" s="78"/>
      <c r="FQ566" s="78"/>
      <c r="FR566" s="78"/>
      <c r="FS566" s="78"/>
      <c r="FT566" s="78"/>
      <c r="FU566" s="78"/>
      <c r="FV566" s="78"/>
      <c r="FW566" s="78"/>
    </row>
    <row r="567" spans="1:179" s="3" customFormat="1" ht="15" customHeight="1">
      <c r="A567" s="20">
        <v>564</v>
      </c>
      <c r="B567" s="21" t="s">
        <v>1515</v>
      </c>
      <c r="C567" s="33" t="s">
        <v>193</v>
      </c>
      <c r="D567" s="33" t="s">
        <v>1516</v>
      </c>
      <c r="E567" s="22" t="s">
        <v>565</v>
      </c>
      <c r="F567" s="22" t="s">
        <v>347</v>
      </c>
      <c r="G567" s="23">
        <v>20000</v>
      </c>
      <c r="H567" s="73">
        <v>45138</v>
      </c>
      <c r="I567" s="73">
        <v>45504</v>
      </c>
      <c r="J567" s="22" t="s">
        <v>1268</v>
      </c>
      <c r="K567" s="54">
        <v>61</v>
      </c>
      <c r="L567" s="47">
        <v>120.31</v>
      </c>
      <c r="M567" s="4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8"/>
      <c r="AU567" s="78"/>
      <c r="AV567" s="78"/>
      <c r="AW567" s="78"/>
      <c r="AX567" s="78"/>
      <c r="AY567" s="78"/>
      <c r="AZ567" s="78"/>
      <c r="BA567" s="78"/>
      <c r="BB567" s="78"/>
      <c r="BC567" s="78"/>
      <c r="BD567" s="78"/>
      <c r="BE567" s="78"/>
      <c r="BF567" s="78"/>
      <c r="BG567" s="78"/>
      <c r="BH567" s="78"/>
      <c r="BI567" s="78"/>
      <c r="BJ567" s="78"/>
      <c r="BK567" s="78"/>
      <c r="BL567" s="78"/>
      <c r="BM567" s="78"/>
      <c r="BN567" s="78"/>
      <c r="BO567" s="78"/>
      <c r="BP567" s="78"/>
      <c r="BQ567" s="78"/>
      <c r="BR567" s="78"/>
      <c r="BS567" s="78"/>
      <c r="BT567" s="78"/>
      <c r="BU567" s="78"/>
      <c r="BV567" s="78"/>
      <c r="BW567" s="78"/>
      <c r="BX567" s="78"/>
      <c r="BY567" s="78"/>
      <c r="BZ567" s="78"/>
      <c r="CA567" s="78"/>
      <c r="CB567" s="78"/>
      <c r="CC567" s="78"/>
      <c r="CD567" s="7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  <c r="FO567" s="78"/>
      <c r="FP567" s="78"/>
      <c r="FQ567" s="78"/>
      <c r="FR567" s="78"/>
      <c r="FS567" s="78"/>
      <c r="FT567" s="78"/>
      <c r="FU567" s="78"/>
      <c r="FV567" s="78"/>
      <c r="FW567" s="78"/>
    </row>
    <row r="568" spans="1:179" s="3" customFormat="1" ht="15" customHeight="1">
      <c r="A568" s="20">
        <v>565</v>
      </c>
      <c r="B568" s="21" t="s">
        <v>1517</v>
      </c>
      <c r="C568" s="33" t="s">
        <v>54</v>
      </c>
      <c r="D568" s="33" t="s">
        <v>963</v>
      </c>
      <c r="E568" s="22" t="s">
        <v>1518</v>
      </c>
      <c r="F568" s="22" t="s">
        <v>376</v>
      </c>
      <c r="G568" s="23">
        <v>20000</v>
      </c>
      <c r="H568" s="73">
        <v>45138</v>
      </c>
      <c r="I568" s="73">
        <v>45869</v>
      </c>
      <c r="J568" s="22" t="s">
        <v>1145</v>
      </c>
      <c r="K568" s="54">
        <v>61</v>
      </c>
      <c r="L568" s="47">
        <v>142.33</v>
      </c>
      <c r="M568" s="4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  <c r="AX568" s="78"/>
      <c r="AY568" s="78"/>
      <c r="AZ568" s="78"/>
      <c r="BA568" s="78"/>
      <c r="BB568" s="78"/>
      <c r="BC568" s="78"/>
      <c r="BD568" s="78"/>
      <c r="BE568" s="78"/>
      <c r="BF568" s="78"/>
      <c r="BG568" s="78"/>
      <c r="BH568" s="78"/>
      <c r="BI568" s="78"/>
      <c r="BJ568" s="78"/>
      <c r="BK568" s="78"/>
      <c r="BL568" s="78"/>
      <c r="BM568" s="78"/>
      <c r="BN568" s="78"/>
      <c r="BO568" s="78"/>
      <c r="BP568" s="78"/>
      <c r="BQ568" s="78"/>
      <c r="BR568" s="78"/>
      <c r="BS568" s="78"/>
      <c r="BT568" s="78"/>
      <c r="BU568" s="78"/>
      <c r="BV568" s="78"/>
      <c r="BW568" s="78"/>
      <c r="BX568" s="78"/>
      <c r="BY568" s="78"/>
      <c r="BZ568" s="78"/>
      <c r="CA568" s="78"/>
      <c r="CB568" s="78"/>
      <c r="CC568" s="78"/>
      <c r="CD568" s="7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  <c r="FO568" s="78"/>
      <c r="FP568" s="78"/>
      <c r="FQ568" s="78"/>
      <c r="FR568" s="78"/>
      <c r="FS568" s="78"/>
      <c r="FT568" s="78"/>
      <c r="FU568" s="78"/>
      <c r="FV568" s="78"/>
      <c r="FW568" s="78"/>
    </row>
    <row r="569" spans="1:179" s="3" customFormat="1" ht="15" customHeight="1">
      <c r="A569" s="20">
        <v>566</v>
      </c>
      <c r="B569" s="21" t="s">
        <v>1519</v>
      </c>
      <c r="C569" s="33" t="s">
        <v>193</v>
      </c>
      <c r="D569" s="33" t="s">
        <v>1520</v>
      </c>
      <c r="E569" s="22" t="s">
        <v>1521</v>
      </c>
      <c r="F569" s="22" t="s">
        <v>1390</v>
      </c>
      <c r="G569" s="23">
        <v>20000</v>
      </c>
      <c r="H569" s="73">
        <v>45138</v>
      </c>
      <c r="I569" s="73">
        <v>45504</v>
      </c>
      <c r="J569" s="22" t="s">
        <v>1268</v>
      </c>
      <c r="K569" s="54">
        <v>61</v>
      </c>
      <c r="L569" s="47">
        <v>120.31</v>
      </c>
      <c r="M569" s="4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98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  <c r="BH569" s="98"/>
      <c r="BI569" s="98"/>
      <c r="BJ569" s="98"/>
      <c r="BK569" s="98"/>
      <c r="BL569" s="98"/>
      <c r="BM569" s="98"/>
      <c r="BN569" s="98"/>
      <c r="BO569" s="98"/>
      <c r="BP569" s="98"/>
      <c r="BQ569" s="98"/>
      <c r="BR569" s="98"/>
      <c r="BS569" s="98"/>
      <c r="BT569" s="98"/>
      <c r="BU569" s="98"/>
      <c r="BV569" s="98"/>
      <c r="BW569" s="98"/>
      <c r="BX569" s="98"/>
      <c r="BY569" s="98"/>
      <c r="BZ569" s="98"/>
      <c r="CA569" s="98"/>
      <c r="CB569" s="98"/>
      <c r="CC569" s="98"/>
      <c r="CD569" s="98"/>
      <c r="CE569" s="98"/>
      <c r="CF569" s="98"/>
      <c r="CG569" s="98"/>
      <c r="CH569" s="98"/>
      <c r="CI569" s="98"/>
      <c r="CJ569" s="98"/>
      <c r="CK569" s="98"/>
      <c r="CL569" s="98"/>
      <c r="CM569" s="98"/>
      <c r="CN569" s="98"/>
      <c r="CO569" s="98"/>
      <c r="CP569" s="98"/>
      <c r="CQ569" s="98"/>
      <c r="CR569" s="98"/>
      <c r="CS569" s="98"/>
      <c r="CT569" s="98"/>
      <c r="CU569" s="98"/>
      <c r="CV569" s="98"/>
      <c r="CW569" s="98"/>
      <c r="CX569" s="98"/>
      <c r="CY569" s="98"/>
      <c r="CZ569" s="98"/>
      <c r="DA569" s="98"/>
      <c r="DB569" s="98"/>
      <c r="DC569" s="98"/>
      <c r="DD569" s="98"/>
      <c r="DE569" s="98"/>
      <c r="DF569" s="98"/>
      <c r="DG569" s="98"/>
      <c r="DH569" s="98"/>
      <c r="DI569" s="98"/>
      <c r="DJ569" s="98"/>
      <c r="DK569" s="98"/>
      <c r="DL569" s="98"/>
      <c r="DM569" s="98"/>
      <c r="DN569" s="98"/>
      <c r="DO569" s="98"/>
      <c r="DP569" s="98"/>
      <c r="DQ569" s="98"/>
      <c r="DR569" s="98"/>
      <c r="DS569" s="98"/>
      <c r="DT569" s="98"/>
      <c r="DU569" s="98"/>
      <c r="DV569" s="98"/>
      <c r="DW569" s="98"/>
      <c r="DX569" s="98"/>
      <c r="DY569" s="98"/>
      <c r="DZ569" s="98"/>
      <c r="EA569" s="98"/>
      <c r="EB569" s="98"/>
      <c r="EC569" s="98"/>
      <c r="ED569" s="98"/>
      <c r="EE569" s="98"/>
      <c r="EF569" s="98"/>
      <c r="EG569" s="98"/>
      <c r="EH569" s="98"/>
      <c r="EI569" s="98"/>
      <c r="EJ569" s="98"/>
      <c r="EK569" s="98"/>
      <c r="EL569" s="98"/>
      <c r="EM569" s="98"/>
      <c r="EN569" s="98"/>
      <c r="EO569" s="98"/>
      <c r="EP569" s="98"/>
      <c r="EQ569" s="98"/>
      <c r="ER569" s="98"/>
      <c r="ES569" s="98"/>
      <c r="ET569" s="98"/>
      <c r="EU569" s="98"/>
      <c r="EV569" s="98"/>
      <c r="EW569" s="98"/>
      <c r="EX569" s="98"/>
      <c r="EY569" s="98"/>
      <c r="EZ569" s="98"/>
      <c r="FA569" s="98"/>
      <c r="FB569" s="98"/>
      <c r="FC569" s="98"/>
      <c r="FD569" s="98"/>
      <c r="FE569" s="98"/>
      <c r="FF569" s="98"/>
      <c r="FG569" s="98"/>
      <c r="FH569" s="98"/>
      <c r="FI569" s="98"/>
      <c r="FJ569" s="98"/>
      <c r="FK569" s="98"/>
      <c r="FL569" s="98"/>
      <c r="FM569" s="98"/>
      <c r="FN569" s="98"/>
      <c r="FO569" s="98"/>
      <c r="FP569" s="98"/>
      <c r="FQ569" s="98"/>
      <c r="FR569" s="98"/>
      <c r="FS569" s="98"/>
      <c r="FT569" s="98"/>
      <c r="FU569" s="98"/>
      <c r="FV569" s="98"/>
      <c r="FW569" s="98"/>
    </row>
    <row r="570" spans="1:179" s="3" customFormat="1" ht="15" customHeight="1">
      <c r="A570" s="20">
        <v>567</v>
      </c>
      <c r="B570" s="21" t="s">
        <v>1522</v>
      </c>
      <c r="C570" s="33" t="s">
        <v>193</v>
      </c>
      <c r="D570" s="33" t="s">
        <v>1523</v>
      </c>
      <c r="E570" s="22" t="s">
        <v>379</v>
      </c>
      <c r="F570" s="22" t="s">
        <v>196</v>
      </c>
      <c r="G570" s="23">
        <v>20000</v>
      </c>
      <c r="H570" s="73">
        <v>45138</v>
      </c>
      <c r="I570" s="73">
        <v>45504</v>
      </c>
      <c r="J570" s="22" t="s">
        <v>1268</v>
      </c>
      <c r="K570" s="54">
        <v>61</v>
      </c>
      <c r="L570" s="47">
        <v>120.31</v>
      </c>
      <c r="M570" s="4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8"/>
      <c r="AU570" s="78"/>
      <c r="AV570" s="78"/>
      <c r="AW570" s="78"/>
      <c r="AX570" s="78"/>
      <c r="AY570" s="78"/>
      <c r="AZ570" s="78"/>
      <c r="BA570" s="78"/>
      <c r="BB570" s="78"/>
      <c r="BC570" s="78"/>
      <c r="BD570" s="78"/>
      <c r="BE570" s="78"/>
      <c r="BF570" s="78"/>
      <c r="BG570" s="78"/>
      <c r="BH570" s="78"/>
      <c r="BI570" s="78"/>
      <c r="BJ570" s="78"/>
      <c r="BK570" s="78"/>
      <c r="BL570" s="78"/>
      <c r="BM570" s="78"/>
      <c r="BN570" s="78"/>
      <c r="BO570" s="78"/>
      <c r="BP570" s="78"/>
      <c r="BQ570" s="78"/>
      <c r="BR570" s="78"/>
      <c r="BS570" s="78"/>
      <c r="BT570" s="78"/>
      <c r="BU570" s="78"/>
      <c r="BV570" s="78"/>
      <c r="BW570" s="78"/>
      <c r="BX570" s="78"/>
      <c r="BY570" s="78"/>
      <c r="BZ570" s="78"/>
      <c r="CA570" s="78"/>
      <c r="CB570" s="78"/>
      <c r="CC570" s="78"/>
      <c r="CD570" s="7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  <c r="FO570" s="78"/>
      <c r="FP570" s="78"/>
      <c r="FQ570" s="78"/>
      <c r="FR570" s="78"/>
      <c r="FS570" s="78"/>
      <c r="FT570" s="78"/>
      <c r="FU570" s="78"/>
      <c r="FV570" s="78"/>
      <c r="FW570" s="78"/>
    </row>
    <row r="571" spans="1:179" s="3" customFormat="1" ht="15" customHeight="1">
      <c r="A571" s="20">
        <v>568</v>
      </c>
      <c r="B571" s="21" t="s">
        <v>1524</v>
      </c>
      <c r="C571" s="33" t="s">
        <v>193</v>
      </c>
      <c r="D571" s="33" t="s">
        <v>1525</v>
      </c>
      <c r="E571" s="22" t="s">
        <v>937</v>
      </c>
      <c r="F571" s="22" t="s">
        <v>1390</v>
      </c>
      <c r="G571" s="23">
        <v>20000</v>
      </c>
      <c r="H571" s="73">
        <v>45138</v>
      </c>
      <c r="I571" s="73">
        <v>45504</v>
      </c>
      <c r="J571" s="22" t="s">
        <v>1268</v>
      </c>
      <c r="K571" s="54">
        <v>61</v>
      </c>
      <c r="L571" s="47">
        <v>120.31</v>
      </c>
      <c r="M571" s="4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  <c r="AX571" s="78"/>
      <c r="AY571" s="78"/>
      <c r="AZ571" s="78"/>
      <c r="BA571" s="78"/>
      <c r="BB571" s="78"/>
      <c r="BC571" s="78"/>
      <c r="BD571" s="78"/>
      <c r="BE571" s="78"/>
      <c r="BF571" s="78"/>
      <c r="BG571" s="78"/>
      <c r="BH571" s="78"/>
      <c r="BI571" s="78"/>
      <c r="BJ571" s="78"/>
      <c r="BK571" s="78"/>
      <c r="BL571" s="78"/>
      <c r="BM571" s="78"/>
      <c r="BN571" s="78"/>
      <c r="BO571" s="78"/>
      <c r="BP571" s="78"/>
      <c r="BQ571" s="78"/>
      <c r="BR571" s="78"/>
      <c r="BS571" s="78"/>
      <c r="BT571" s="78"/>
      <c r="BU571" s="78"/>
      <c r="BV571" s="78"/>
      <c r="BW571" s="78"/>
      <c r="BX571" s="78"/>
      <c r="BY571" s="78"/>
      <c r="BZ571" s="78"/>
      <c r="CA571" s="78"/>
      <c r="CB571" s="78"/>
      <c r="CC571" s="78"/>
      <c r="CD571" s="7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  <c r="FO571" s="78"/>
      <c r="FP571" s="78"/>
      <c r="FQ571" s="78"/>
      <c r="FR571" s="78"/>
      <c r="FS571" s="78"/>
      <c r="FT571" s="78"/>
      <c r="FU571" s="78"/>
      <c r="FV571" s="78"/>
      <c r="FW571" s="78"/>
    </row>
    <row r="572" spans="1:179" s="3" customFormat="1" ht="15" customHeight="1">
      <c r="A572" s="20">
        <v>569</v>
      </c>
      <c r="B572" s="21" t="s">
        <v>1526</v>
      </c>
      <c r="C572" s="33" t="s">
        <v>193</v>
      </c>
      <c r="D572" s="33" t="s">
        <v>1527</v>
      </c>
      <c r="E572" s="22" t="s">
        <v>162</v>
      </c>
      <c r="F572" s="22" t="s">
        <v>347</v>
      </c>
      <c r="G572" s="23">
        <v>20000</v>
      </c>
      <c r="H572" s="73">
        <v>45138</v>
      </c>
      <c r="I572" s="73">
        <v>45504</v>
      </c>
      <c r="J572" s="22" t="s">
        <v>1268</v>
      </c>
      <c r="K572" s="54">
        <v>61</v>
      </c>
      <c r="L572" s="47">
        <v>120.31</v>
      </c>
      <c r="M572" s="4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  <c r="BH572" s="98"/>
      <c r="BI572" s="98"/>
      <c r="BJ572" s="98"/>
      <c r="BK572" s="98"/>
      <c r="BL572" s="98"/>
      <c r="BM572" s="98"/>
      <c r="BN572" s="98"/>
      <c r="BO572" s="98"/>
      <c r="BP572" s="98"/>
      <c r="BQ572" s="98"/>
      <c r="BR572" s="98"/>
      <c r="BS572" s="98"/>
      <c r="BT572" s="98"/>
      <c r="BU572" s="98"/>
      <c r="BV572" s="98"/>
      <c r="BW572" s="98"/>
      <c r="BX572" s="98"/>
      <c r="BY572" s="98"/>
      <c r="BZ572" s="98"/>
      <c r="CA572" s="98"/>
      <c r="CB572" s="98"/>
      <c r="CC572" s="98"/>
      <c r="CD572" s="98"/>
      <c r="CE572" s="98"/>
      <c r="CF572" s="98"/>
      <c r="CG572" s="98"/>
      <c r="CH572" s="98"/>
      <c r="CI572" s="98"/>
      <c r="CJ572" s="98"/>
      <c r="CK572" s="98"/>
      <c r="CL572" s="98"/>
      <c r="CM572" s="98"/>
      <c r="CN572" s="98"/>
      <c r="CO572" s="98"/>
      <c r="CP572" s="98"/>
      <c r="CQ572" s="98"/>
      <c r="CR572" s="98"/>
      <c r="CS572" s="98"/>
      <c r="CT572" s="98"/>
      <c r="CU572" s="98"/>
      <c r="CV572" s="98"/>
      <c r="CW572" s="98"/>
      <c r="CX572" s="98"/>
      <c r="CY572" s="98"/>
      <c r="CZ572" s="98"/>
      <c r="DA572" s="98"/>
      <c r="DB572" s="98"/>
      <c r="DC572" s="98"/>
      <c r="DD572" s="98"/>
      <c r="DE572" s="98"/>
      <c r="DF572" s="98"/>
      <c r="DG572" s="98"/>
      <c r="DH572" s="98"/>
      <c r="DI572" s="98"/>
      <c r="DJ572" s="98"/>
      <c r="DK572" s="98"/>
      <c r="DL572" s="98"/>
      <c r="DM572" s="98"/>
      <c r="DN572" s="98"/>
      <c r="DO572" s="98"/>
      <c r="DP572" s="98"/>
      <c r="DQ572" s="98"/>
      <c r="DR572" s="98"/>
      <c r="DS572" s="98"/>
      <c r="DT572" s="98"/>
      <c r="DU572" s="98"/>
      <c r="DV572" s="98"/>
      <c r="DW572" s="98"/>
      <c r="DX572" s="98"/>
      <c r="DY572" s="98"/>
      <c r="DZ572" s="98"/>
      <c r="EA572" s="98"/>
      <c r="EB572" s="98"/>
      <c r="EC572" s="98"/>
      <c r="ED572" s="98"/>
      <c r="EE572" s="98"/>
      <c r="EF572" s="98"/>
      <c r="EG572" s="98"/>
      <c r="EH572" s="98"/>
      <c r="EI572" s="98"/>
      <c r="EJ572" s="98"/>
      <c r="EK572" s="98"/>
      <c r="EL572" s="98"/>
      <c r="EM572" s="98"/>
      <c r="EN572" s="98"/>
      <c r="EO572" s="98"/>
      <c r="EP572" s="98"/>
      <c r="EQ572" s="98"/>
      <c r="ER572" s="98"/>
      <c r="ES572" s="98"/>
      <c r="ET572" s="98"/>
      <c r="EU572" s="98"/>
      <c r="EV572" s="98"/>
      <c r="EW572" s="98"/>
      <c r="EX572" s="98"/>
      <c r="EY572" s="98"/>
      <c r="EZ572" s="98"/>
      <c r="FA572" s="98"/>
      <c r="FB572" s="98"/>
      <c r="FC572" s="98"/>
      <c r="FD572" s="98"/>
      <c r="FE572" s="98"/>
      <c r="FF572" s="98"/>
      <c r="FG572" s="98"/>
      <c r="FH572" s="98"/>
      <c r="FI572" s="98"/>
      <c r="FJ572" s="98"/>
      <c r="FK572" s="98"/>
      <c r="FL572" s="98"/>
      <c r="FM572" s="98"/>
      <c r="FN572" s="98"/>
      <c r="FO572" s="98"/>
      <c r="FP572" s="98"/>
      <c r="FQ572" s="98"/>
      <c r="FR572" s="98"/>
      <c r="FS572" s="98"/>
      <c r="FT572" s="98"/>
      <c r="FU572" s="98"/>
      <c r="FV572" s="98"/>
      <c r="FW572" s="98"/>
    </row>
    <row r="573" spans="1:179" s="3" customFormat="1" ht="15" customHeight="1">
      <c r="A573" s="20">
        <v>570</v>
      </c>
      <c r="B573" s="21" t="s">
        <v>1528</v>
      </c>
      <c r="C573" s="33" t="s">
        <v>193</v>
      </c>
      <c r="D573" s="22" t="s">
        <v>1529</v>
      </c>
      <c r="E573" s="22" t="s">
        <v>162</v>
      </c>
      <c r="F573" s="22" t="s">
        <v>347</v>
      </c>
      <c r="G573" s="23">
        <v>20000</v>
      </c>
      <c r="H573" s="124">
        <v>45138</v>
      </c>
      <c r="I573" s="124">
        <v>45504</v>
      </c>
      <c r="J573" s="33" t="s">
        <v>1268</v>
      </c>
      <c r="K573" s="54">
        <v>61</v>
      </c>
      <c r="L573" s="47">
        <v>120.31</v>
      </c>
      <c r="M573" s="4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8"/>
      <c r="AU573" s="78"/>
      <c r="AV573" s="78"/>
      <c r="AW573" s="78"/>
      <c r="AX573" s="78"/>
      <c r="AY573" s="78"/>
      <c r="AZ573" s="78"/>
      <c r="BA573" s="78"/>
      <c r="BB573" s="78"/>
      <c r="BC573" s="78"/>
      <c r="BD573" s="78"/>
      <c r="BE573" s="78"/>
      <c r="BF573" s="78"/>
      <c r="BG573" s="78"/>
      <c r="BH573" s="78"/>
      <c r="BI573" s="78"/>
      <c r="BJ573" s="78"/>
      <c r="BK573" s="78"/>
      <c r="BL573" s="78"/>
      <c r="BM573" s="78"/>
      <c r="BN573" s="78"/>
      <c r="BO573" s="78"/>
      <c r="BP573" s="78"/>
      <c r="BQ573" s="78"/>
      <c r="BR573" s="78"/>
      <c r="BS573" s="78"/>
      <c r="BT573" s="78"/>
      <c r="BU573" s="78"/>
      <c r="BV573" s="78"/>
      <c r="BW573" s="78"/>
      <c r="BX573" s="78"/>
      <c r="BY573" s="78"/>
      <c r="BZ573" s="78"/>
      <c r="CA573" s="78"/>
      <c r="CB573" s="78"/>
      <c r="CC573" s="78"/>
      <c r="CD573" s="7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  <c r="FO573" s="78"/>
      <c r="FP573" s="78"/>
      <c r="FQ573" s="78"/>
      <c r="FR573" s="78"/>
      <c r="FS573" s="78"/>
      <c r="FT573" s="78"/>
      <c r="FU573" s="78"/>
      <c r="FV573" s="78"/>
      <c r="FW573" s="78"/>
    </row>
    <row r="574" spans="1:179" s="3" customFormat="1" ht="15" customHeight="1">
      <c r="A574" s="20">
        <v>571</v>
      </c>
      <c r="B574" s="21" t="s">
        <v>1530</v>
      </c>
      <c r="C574" s="22" t="s">
        <v>193</v>
      </c>
      <c r="D574" s="36" t="s">
        <v>1531</v>
      </c>
      <c r="E574" s="22" t="s">
        <v>1532</v>
      </c>
      <c r="F574" s="22" t="s">
        <v>1390</v>
      </c>
      <c r="G574" s="23">
        <v>20000</v>
      </c>
      <c r="H574" s="63">
        <v>45138</v>
      </c>
      <c r="I574" s="63">
        <v>45504</v>
      </c>
      <c r="J574" s="22" t="s">
        <v>1268</v>
      </c>
      <c r="K574" s="54">
        <v>61</v>
      </c>
      <c r="L574" s="47">
        <v>120.31</v>
      </c>
      <c r="M574" s="4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8"/>
      <c r="AU574" s="78"/>
      <c r="AV574" s="78"/>
      <c r="AW574" s="78"/>
      <c r="AX574" s="78"/>
      <c r="AY574" s="78"/>
      <c r="AZ574" s="78"/>
      <c r="BA574" s="78"/>
      <c r="BB574" s="78"/>
      <c r="BC574" s="78"/>
      <c r="BD574" s="78"/>
      <c r="BE574" s="78"/>
      <c r="BF574" s="78"/>
      <c r="BG574" s="78"/>
      <c r="BH574" s="78"/>
      <c r="BI574" s="78"/>
      <c r="BJ574" s="78"/>
      <c r="BK574" s="78"/>
      <c r="BL574" s="78"/>
      <c r="BM574" s="78"/>
      <c r="BN574" s="78"/>
      <c r="BO574" s="78"/>
      <c r="BP574" s="78"/>
      <c r="BQ574" s="78"/>
      <c r="BR574" s="78"/>
      <c r="BS574" s="78"/>
      <c r="BT574" s="78"/>
      <c r="BU574" s="78"/>
      <c r="BV574" s="78"/>
      <c r="BW574" s="78"/>
      <c r="BX574" s="78"/>
      <c r="BY574" s="78"/>
      <c r="BZ574" s="78"/>
      <c r="CA574" s="78"/>
      <c r="CB574" s="78"/>
      <c r="CC574" s="78"/>
      <c r="CD574" s="7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  <c r="FO574" s="78"/>
      <c r="FP574" s="78"/>
      <c r="FQ574" s="78"/>
      <c r="FR574" s="78"/>
      <c r="FS574" s="78"/>
      <c r="FT574" s="78"/>
      <c r="FU574" s="78"/>
      <c r="FV574" s="78"/>
      <c r="FW574" s="78"/>
    </row>
    <row r="575" spans="1:179" s="3" customFormat="1" ht="15" customHeight="1">
      <c r="A575" s="20">
        <v>572</v>
      </c>
      <c r="B575" s="21" t="s">
        <v>1533</v>
      </c>
      <c r="C575" s="22" t="s">
        <v>710</v>
      </c>
      <c r="D575" s="36" t="s">
        <v>1534</v>
      </c>
      <c r="E575" s="22" t="s">
        <v>234</v>
      </c>
      <c r="F575" s="22" t="s">
        <v>79</v>
      </c>
      <c r="G575" s="23">
        <v>20000</v>
      </c>
      <c r="H575" s="63">
        <v>45138</v>
      </c>
      <c r="I575" s="63">
        <v>45869</v>
      </c>
      <c r="J575" s="22" t="s">
        <v>1145</v>
      </c>
      <c r="K575" s="54">
        <v>61</v>
      </c>
      <c r="L575" s="47">
        <v>142.33</v>
      </c>
      <c r="M575" s="4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8"/>
      <c r="AU575" s="78"/>
      <c r="AV575" s="78"/>
      <c r="AW575" s="78"/>
      <c r="AX575" s="78"/>
      <c r="AY575" s="78"/>
      <c r="AZ575" s="78"/>
      <c r="BA575" s="78"/>
      <c r="BB575" s="78"/>
      <c r="BC575" s="78"/>
      <c r="BD575" s="78"/>
      <c r="BE575" s="78"/>
      <c r="BF575" s="78"/>
      <c r="BG575" s="78"/>
      <c r="BH575" s="78"/>
      <c r="BI575" s="78"/>
      <c r="BJ575" s="78"/>
      <c r="BK575" s="78"/>
      <c r="BL575" s="78"/>
      <c r="BM575" s="78"/>
      <c r="BN575" s="78"/>
      <c r="BO575" s="78"/>
      <c r="BP575" s="78"/>
      <c r="BQ575" s="78"/>
      <c r="BR575" s="78"/>
      <c r="BS575" s="78"/>
      <c r="BT575" s="78"/>
      <c r="BU575" s="78"/>
      <c r="BV575" s="78"/>
      <c r="BW575" s="78"/>
      <c r="BX575" s="78"/>
      <c r="BY575" s="78"/>
      <c r="BZ575" s="78"/>
      <c r="CA575" s="78"/>
      <c r="CB575" s="78"/>
      <c r="CC575" s="78"/>
      <c r="CD575" s="7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  <c r="FO575" s="78"/>
      <c r="FP575" s="78"/>
      <c r="FQ575" s="78"/>
      <c r="FR575" s="78"/>
      <c r="FS575" s="78"/>
      <c r="FT575" s="78"/>
      <c r="FU575" s="78"/>
      <c r="FV575" s="78"/>
      <c r="FW575" s="78"/>
    </row>
    <row r="576" spans="1:179" s="3" customFormat="1" ht="15" customHeight="1">
      <c r="A576" s="20">
        <v>573</v>
      </c>
      <c r="B576" s="21" t="s">
        <v>1535</v>
      </c>
      <c r="C576" s="22" t="s">
        <v>54</v>
      </c>
      <c r="D576" s="33" t="s">
        <v>1536</v>
      </c>
      <c r="E576" s="22" t="s">
        <v>1537</v>
      </c>
      <c r="F576" s="22" t="s">
        <v>376</v>
      </c>
      <c r="G576" s="23">
        <v>20000</v>
      </c>
      <c r="H576" s="73">
        <v>45138</v>
      </c>
      <c r="I576" s="73">
        <v>45869</v>
      </c>
      <c r="J576" s="22" t="s">
        <v>1145</v>
      </c>
      <c r="K576" s="54">
        <v>61</v>
      </c>
      <c r="L576" s="47">
        <v>142.33</v>
      </c>
      <c r="M576" s="4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  <c r="BC576" s="78"/>
      <c r="BD576" s="78"/>
      <c r="BE576" s="78"/>
      <c r="BF576" s="78"/>
      <c r="BG576" s="78"/>
      <c r="BH576" s="78"/>
      <c r="BI576" s="78"/>
      <c r="BJ576" s="78"/>
      <c r="BK576" s="78"/>
      <c r="BL576" s="78"/>
      <c r="BM576" s="78"/>
      <c r="BN576" s="78"/>
      <c r="BO576" s="78"/>
      <c r="BP576" s="78"/>
      <c r="BQ576" s="78"/>
      <c r="BR576" s="78"/>
      <c r="BS576" s="78"/>
      <c r="BT576" s="78"/>
      <c r="BU576" s="78"/>
      <c r="BV576" s="78"/>
      <c r="BW576" s="78"/>
      <c r="BX576" s="78"/>
      <c r="BY576" s="78"/>
      <c r="BZ576" s="78"/>
      <c r="CA576" s="78"/>
      <c r="CB576" s="78"/>
      <c r="CC576" s="78"/>
      <c r="CD576" s="7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  <c r="FO576" s="78"/>
      <c r="FP576" s="78"/>
      <c r="FQ576" s="78"/>
      <c r="FR576" s="78"/>
      <c r="FS576" s="78"/>
      <c r="FT576" s="78"/>
      <c r="FU576" s="78"/>
      <c r="FV576" s="78"/>
      <c r="FW576" s="78"/>
    </row>
    <row r="577" spans="1:179" s="3" customFormat="1" ht="15" customHeight="1">
      <c r="A577" s="20">
        <v>574</v>
      </c>
      <c r="B577" s="21" t="s">
        <v>1538</v>
      </c>
      <c r="C577" s="22" t="s">
        <v>129</v>
      </c>
      <c r="D577" s="22" t="s">
        <v>1539</v>
      </c>
      <c r="E577" s="22" t="s">
        <v>772</v>
      </c>
      <c r="F577" s="22" t="s">
        <v>176</v>
      </c>
      <c r="G577" s="26">
        <v>50000</v>
      </c>
      <c r="H577" s="73">
        <v>45138</v>
      </c>
      <c r="I577" s="73">
        <v>45869</v>
      </c>
      <c r="J577" s="22" t="s">
        <v>1145</v>
      </c>
      <c r="K577" s="54">
        <v>61</v>
      </c>
      <c r="L577" s="47">
        <v>355.83</v>
      </c>
      <c r="M577" s="37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  <c r="BK577" s="78"/>
      <c r="BL577" s="78"/>
      <c r="BM577" s="78"/>
      <c r="BN577" s="78"/>
      <c r="BO577" s="78"/>
      <c r="BP577" s="78"/>
      <c r="BQ577" s="78"/>
      <c r="BR577" s="78"/>
      <c r="BS577" s="78"/>
      <c r="BT577" s="78"/>
      <c r="BU577" s="78"/>
      <c r="BV577" s="78"/>
      <c r="BW577" s="78"/>
      <c r="BX577" s="78"/>
      <c r="BY577" s="78"/>
      <c r="BZ577" s="78"/>
      <c r="CA577" s="78"/>
      <c r="CB577" s="78"/>
      <c r="CC577" s="78"/>
      <c r="CD577" s="7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  <c r="FO577" s="78"/>
      <c r="FP577" s="78"/>
      <c r="FQ577" s="78"/>
      <c r="FR577" s="78"/>
      <c r="FS577" s="78"/>
      <c r="FT577" s="78"/>
      <c r="FU577" s="78"/>
      <c r="FV577" s="78"/>
      <c r="FW577" s="78"/>
    </row>
    <row r="578" spans="1:179" s="3" customFormat="1" ht="15" customHeight="1">
      <c r="A578" s="20">
        <v>575</v>
      </c>
      <c r="B578" s="21" t="s">
        <v>1540</v>
      </c>
      <c r="C578" s="22" t="s">
        <v>87</v>
      </c>
      <c r="D578" s="22" t="s">
        <v>1541</v>
      </c>
      <c r="E578" s="22" t="s">
        <v>1542</v>
      </c>
      <c r="F578" s="22" t="s">
        <v>117</v>
      </c>
      <c r="G578" s="26">
        <v>5000</v>
      </c>
      <c r="H578" s="73">
        <v>45139</v>
      </c>
      <c r="I578" s="73">
        <v>45870</v>
      </c>
      <c r="J578" s="22" t="s">
        <v>1145</v>
      </c>
      <c r="K578" s="54">
        <v>61</v>
      </c>
      <c r="L578" s="47">
        <v>35.58</v>
      </c>
      <c r="M578" s="37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/>
      <c r="BC578" s="78"/>
      <c r="BD578" s="78"/>
      <c r="BE578" s="78"/>
      <c r="BF578" s="78"/>
      <c r="BG578" s="78"/>
      <c r="BH578" s="78"/>
      <c r="BI578" s="78"/>
      <c r="BJ578" s="78"/>
      <c r="BK578" s="78"/>
      <c r="BL578" s="78"/>
      <c r="BM578" s="78"/>
      <c r="BN578" s="78"/>
      <c r="BO578" s="78"/>
      <c r="BP578" s="78"/>
      <c r="BQ578" s="78"/>
      <c r="BR578" s="78"/>
      <c r="BS578" s="78"/>
      <c r="BT578" s="78"/>
      <c r="BU578" s="78"/>
      <c r="BV578" s="78"/>
      <c r="BW578" s="78"/>
      <c r="BX578" s="78"/>
      <c r="BY578" s="78"/>
      <c r="BZ578" s="78"/>
      <c r="CA578" s="78"/>
      <c r="CB578" s="78"/>
      <c r="CC578" s="78"/>
      <c r="CD578" s="7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  <c r="FO578" s="78"/>
      <c r="FP578" s="78"/>
      <c r="FQ578" s="78"/>
      <c r="FR578" s="78"/>
      <c r="FS578" s="78"/>
      <c r="FT578" s="78"/>
      <c r="FU578" s="78"/>
      <c r="FV578" s="78"/>
      <c r="FW578" s="78"/>
    </row>
    <row r="579" spans="1:179" s="3" customFormat="1" ht="15" customHeight="1">
      <c r="A579" s="20">
        <v>576</v>
      </c>
      <c r="B579" s="128" t="s">
        <v>1543</v>
      </c>
      <c r="C579" s="129" t="s">
        <v>87</v>
      </c>
      <c r="D579" s="130" t="s">
        <v>1544</v>
      </c>
      <c r="E579" s="22" t="s">
        <v>1545</v>
      </c>
      <c r="F579" s="22" t="s">
        <v>117</v>
      </c>
      <c r="G579" s="23">
        <v>5000</v>
      </c>
      <c r="H579" s="131">
        <v>45139</v>
      </c>
      <c r="I579" s="131">
        <v>45870</v>
      </c>
      <c r="J579" s="129" t="s">
        <v>1145</v>
      </c>
      <c r="K579" s="54">
        <v>61</v>
      </c>
      <c r="L579" s="47">
        <v>35.58</v>
      </c>
      <c r="M579" s="4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  <c r="AX579" s="78"/>
      <c r="AY579" s="78"/>
      <c r="AZ579" s="78"/>
      <c r="BA579" s="78"/>
      <c r="BB579" s="78"/>
      <c r="BC579" s="78"/>
      <c r="BD579" s="78"/>
      <c r="BE579" s="78"/>
      <c r="BF579" s="78"/>
      <c r="BG579" s="78"/>
      <c r="BH579" s="78"/>
      <c r="BI579" s="78"/>
      <c r="BJ579" s="78"/>
      <c r="BK579" s="78"/>
      <c r="BL579" s="78"/>
      <c r="BM579" s="78"/>
      <c r="BN579" s="78"/>
      <c r="BO579" s="78"/>
      <c r="BP579" s="78"/>
      <c r="BQ579" s="78"/>
      <c r="BR579" s="78"/>
      <c r="BS579" s="78"/>
      <c r="BT579" s="78"/>
      <c r="BU579" s="78"/>
      <c r="BV579" s="78"/>
      <c r="BW579" s="78"/>
      <c r="BX579" s="78"/>
      <c r="BY579" s="78"/>
      <c r="BZ579" s="78"/>
      <c r="CA579" s="78"/>
      <c r="CB579" s="78"/>
      <c r="CC579" s="78"/>
      <c r="CD579" s="7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  <c r="FO579" s="78"/>
      <c r="FP579" s="78"/>
      <c r="FQ579" s="78"/>
      <c r="FR579" s="78"/>
      <c r="FS579" s="78"/>
      <c r="FT579" s="78"/>
      <c r="FU579" s="78"/>
      <c r="FV579" s="78"/>
      <c r="FW579" s="78"/>
    </row>
    <row r="580" spans="1:179" s="3" customFormat="1" ht="15" customHeight="1">
      <c r="A580" s="20">
        <v>577</v>
      </c>
      <c r="B580" s="128" t="s">
        <v>1546</v>
      </c>
      <c r="C580" s="129" t="s">
        <v>735</v>
      </c>
      <c r="D580" s="130" t="s">
        <v>1547</v>
      </c>
      <c r="E580" s="22" t="s">
        <v>1548</v>
      </c>
      <c r="F580" s="22" t="s">
        <v>741</v>
      </c>
      <c r="G580" s="23">
        <v>5000</v>
      </c>
      <c r="H580" s="131">
        <v>45139</v>
      </c>
      <c r="I580" s="131">
        <v>45870</v>
      </c>
      <c r="J580" s="33" t="s">
        <v>1145</v>
      </c>
      <c r="K580" s="54">
        <v>61</v>
      </c>
      <c r="L580" s="47">
        <v>35.58</v>
      </c>
      <c r="M580" s="4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  <c r="AX580" s="78"/>
      <c r="AY580" s="78"/>
      <c r="AZ580" s="78"/>
      <c r="BA580" s="78"/>
      <c r="BB580" s="78"/>
      <c r="BC580" s="78"/>
      <c r="BD580" s="78"/>
      <c r="BE580" s="78"/>
      <c r="BF580" s="78"/>
      <c r="BG580" s="78"/>
      <c r="BH580" s="78"/>
      <c r="BI580" s="78"/>
      <c r="BJ580" s="78"/>
      <c r="BK580" s="78"/>
      <c r="BL580" s="78"/>
      <c r="BM580" s="78"/>
      <c r="BN580" s="78"/>
      <c r="BO580" s="78"/>
      <c r="BP580" s="78"/>
      <c r="BQ580" s="78"/>
      <c r="BR580" s="78"/>
      <c r="BS580" s="78"/>
      <c r="BT580" s="78"/>
      <c r="BU580" s="78"/>
      <c r="BV580" s="78"/>
      <c r="BW580" s="78"/>
      <c r="BX580" s="78"/>
      <c r="BY580" s="78"/>
      <c r="BZ580" s="78"/>
      <c r="CA580" s="78"/>
      <c r="CB580" s="78"/>
      <c r="CC580" s="78"/>
      <c r="CD580" s="7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  <c r="FO580" s="78"/>
      <c r="FP580" s="78"/>
      <c r="FQ580" s="78"/>
      <c r="FR580" s="78"/>
      <c r="FS580" s="78"/>
      <c r="FT580" s="78"/>
      <c r="FU580" s="78"/>
      <c r="FV580" s="78"/>
      <c r="FW580" s="78"/>
    </row>
    <row r="581" spans="1:179" s="3" customFormat="1" ht="15" customHeight="1">
      <c r="A581" s="20">
        <v>578</v>
      </c>
      <c r="B581" s="21" t="s">
        <v>1549</v>
      </c>
      <c r="C581" s="33" t="s">
        <v>193</v>
      </c>
      <c r="D581" s="22" t="s">
        <v>1529</v>
      </c>
      <c r="E581" s="22" t="s">
        <v>659</v>
      </c>
      <c r="F581" s="22" t="s">
        <v>231</v>
      </c>
      <c r="G581" s="23">
        <v>20000</v>
      </c>
      <c r="H581" s="124">
        <v>45139</v>
      </c>
      <c r="I581" s="124">
        <v>45505</v>
      </c>
      <c r="J581" s="33" t="s">
        <v>1268</v>
      </c>
      <c r="K581" s="54">
        <v>61</v>
      </c>
      <c r="L581" s="47">
        <v>120.31</v>
      </c>
      <c r="M581" s="4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  <c r="AX581" s="78"/>
      <c r="AY581" s="78"/>
      <c r="AZ581" s="78"/>
      <c r="BA581" s="78"/>
      <c r="BB581" s="78"/>
      <c r="BC581" s="78"/>
      <c r="BD581" s="78"/>
      <c r="BE581" s="78"/>
      <c r="BF581" s="78"/>
      <c r="BG581" s="78"/>
      <c r="BH581" s="78"/>
      <c r="BI581" s="78"/>
      <c r="BJ581" s="78"/>
      <c r="BK581" s="78"/>
      <c r="BL581" s="78"/>
      <c r="BM581" s="78"/>
      <c r="BN581" s="78"/>
      <c r="BO581" s="78"/>
      <c r="BP581" s="78"/>
      <c r="BQ581" s="78"/>
      <c r="BR581" s="78"/>
      <c r="BS581" s="78"/>
      <c r="BT581" s="78"/>
      <c r="BU581" s="78"/>
      <c r="BV581" s="78"/>
      <c r="BW581" s="78"/>
      <c r="BX581" s="78"/>
      <c r="BY581" s="78"/>
      <c r="BZ581" s="78"/>
      <c r="CA581" s="78"/>
      <c r="CB581" s="78"/>
      <c r="CC581" s="78"/>
      <c r="CD581" s="7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  <c r="FO581" s="78"/>
      <c r="FP581" s="78"/>
      <c r="FQ581" s="78"/>
      <c r="FR581" s="78"/>
      <c r="FS581" s="78"/>
      <c r="FT581" s="78"/>
      <c r="FU581" s="78"/>
      <c r="FV581" s="78"/>
      <c r="FW581" s="78"/>
    </row>
    <row r="582" spans="1:179" s="3" customFormat="1" ht="15" customHeight="1">
      <c r="A582" s="20">
        <v>579</v>
      </c>
      <c r="B582" s="21" t="s">
        <v>1550</v>
      </c>
      <c r="C582" s="33" t="s">
        <v>87</v>
      </c>
      <c r="D582" s="22" t="s">
        <v>1551</v>
      </c>
      <c r="E582" s="22" t="s">
        <v>1552</v>
      </c>
      <c r="F582" s="22" t="s">
        <v>124</v>
      </c>
      <c r="G582" s="23">
        <v>5000</v>
      </c>
      <c r="H582" s="124">
        <v>45140</v>
      </c>
      <c r="I582" s="124">
        <v>45871</v>
      </c>
      <c r="J582" s="33" t="s">
        <v>1145</v>
      </c>
      <c r="K582" s="54">
        <v>61</v>
      </c>
      <c r="L582" s="47">
        <v>35.58</v>
      </c>
      <c r="M582" s="4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  <c r="AX582" s="78"/>
      <c r="AY582" s="78"/>
      <c r="AZ582" s="78"/>
      <c r="BA582" s="78"/>
      <c r="BB582" s="78"/>
      <c r="BC582" s="78"/>
      <c r="BD582" s="78"/>
      <c r="BE582" s="78"/>
      <c r="BF582" s="78"/>
      <c r="BG582" s="78"/>
      <c r="BH582" s="78"/>
      <c r="BI582" s="78"/>
      <c r="BJ582" s="78"/>
      <c r="BK582" s="78"/>
      <c r="BL582" s="78"/>
      <c r="BM582" s="78"/>
      <c r="BN582" s="78"/>
      <c r="BO582" s="78"/>
      <c r="BP582" s="78"/>
      <c r="BQ582" s="78"/>
      <c r="BR582" s="78"/>
      <c r="BS582" s="78"/>
      <c r="BT582" s="78"/>
      <c r="BU582" s="78"/>
      <c r="BV582" s="78"/>
      <c r="BW582" s="78"/>
      <c r="BX582" s="78"/>
      <c r="BY582" s="78"/>
      <c r="BZ582" s="78"/>
      <c r="CA582" s="78"/>
      <c r="CB582" s="78"/>
      <c r="CC582" s="78"/>
      <c r="CD582" s="7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  <c r="FO582" s="78"/>
      <c r="FP582" s="78"/>
      <c r="FQ582" s="78"/>
      <c r="FR582" s="78"/>
      <c r="FS582" s="78"/>
      <c r="FT582" s="78"/>
      <c r="FU582" s="78"/>
      <c r="FV582" s="78"/>
      <c r="FW582" s="78"/>
    </row>
    <row r="583" spans="1:179" s="3" customFormat="1" ht="15" customHeight="1">
      <c r="A583" s="20">
        <v>580</v>
      </c>
      <c r="B583" s="21" t="s">
        <v>1553</v>
      </c>
      <c r="C583" s="29" t="s">
        <v>101</v>
      </c>
      <c r="D583" s="36" t="s">
        <v>1461</v>
      </c>
      <c r="E583" s="22" t="s">
        <v>1554</v>
      </c>
      <c r="F583" s="22" t="s">
        <v>36</v>
      </c>
      <c r="G583" s="26">
        <v>5000</v>
      </c>
      <c r="H583" s="73">
        <v>45145</v>
      </c>
      <c r="I583" s="73">
        <v>45876</v>
      </c>
      <c r="J583" s="22" t="s">
        <v>1145</v>
      </c>
      <c r="K583" s="54">
        <v>61</v>
      </c>
      <c r="L583" s="47">
        <v>35.58</v>
      </c>
      <c r="M583" s="4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8"/>
      <c r="BG583" s="98"/>
      <c r="BH583" s="98"/>
      <c r="BI583" s="98"/>
      <c r="BJ583" s="98"/>
      <c r="BK583" s="98"/>
      <c r="BL583" s="98"/>
      <c r="BM583" s="98"/>
      <c r="BN583" s="98"/>
      <c r="BO583" s="98"/>
      <c r="BP583" s="98"/>
      <c r="BQ583" s="98"/>
      <c r="BR583" s="98"/>
      <c r="BS583" s="98"/>
      <c r="BT583" s="98"/>
      <c r="BU583" s="98"/>
      <c r="BV583" s="98"/>
      <c r="BW583" s="98"/>
      <c r="BX583" s="98"/>
      <c r="BY583" s="98"/>
      <c r="BZ583" s="98"/>
      <c r="CA583" s="98"/>
      <c r="CB583" s="98"/>
      <c r="CC583" s="98"/>
      <c r="CD583" s="98"/>
      <c r="CE583" s="98"/>
      <c r="CF583" s="98"/>
      <c r="CG583" s="98"/>
      <c r="CH583" s="98"/>
      <c r="CI583" s="98"/>
      <c r="CJ583" s="98"/>
      <c r="CK583" s="98"/>
      <c r="CL583" s="98"/>
      <c r="CM583" s="98"/>
      <c r="CN583" s="98"/>
      <c r="CO583" s="98"/>
      <c r="CP583" s="98"/>
      <c r="CQ583" s="98"/>
      <c r="CR583" s="98"/>
      <c r="CS583" s="98"/>
      <c r="CT583" s="98"/>
      <c r="CU583" s="98"/>
      <c r="CV583" s="98"/>
      <c r="CW583" s="98"/>
      <c r="CX583" s="98"/>
      <c r="CY583" s="98"/>
      <c r="CZ583" s="98"/>
      <c r="DA583" s="98"/>
      <c r="DB583" s="98"/>
      <c r="DC583" s="98"/>
      <c r="DD583" s="98"/>
      <c r="DE583" s="98"/>
      <c r="DF583" s="98"/>
      <c r="DG583" s="98"/>
      <c r="DH583" s="98"/>
      <c r="DI583" s="98"/>
      <c r="DJ583" s="98"/>
      <c r="DK583" s="98"/>
      <c r="DL583" s="98"/>
      <c r="DM583" s="98"/>
      <c r="DN583" s="98"/>
      <c r="DO583" s="98"/>
      <c r="DP583" s="98"/>
      <c r="DQ583" s="98"/>
      <c r="DR583" s="98"/>
      <c r="DS583" s="98"/>
      <c r="DT583" s="98"/>
      <c r="DU583" s="98"/>
      <c r="DV583" s="98"/>
      <c r="DW583" s="98"/>
      <c r="DX583" s="98"/>
      <c r="DY583" s="98"/>
      <c r="DZ583" s="98"/>
      <c r="EA583" s="98"/>
      <c r="EB583" s="98"/>
      <c r="EC583" s="98"/>
      <c r="ED583" s="98"/>
      <c r="EE583" s="98"/>
      <c r="EF583" s="98"/>
      <c r="EG583" s="98"/>
      <c r="EH583" s="98"/>
      <c r="EI583" s="98"/>
      <c r="EJ583" s="98"/>
      <c r="EK583" s="98"/>
      <c r="EL583" s="98"/>
      <c r="EM583" s="98"/>
      <c r="EN583" s="98"/>
      <c r="EO583" s="98"/>
      <c r="EP583" s="98"/>
      <c r="EQ583" s="98"/>
      <c r="ER583" s="98"/>
      <c r="ES583" s="98"/>
      <c r="ET583" s="98"/>
      <c r="EU583" s="98"/>
      <c r="EV583" s="98"/>
      <c r="EW583" s="98"/>
      <c r="EX583" s="98"/>
      <c r="EY583" s="98"/>
      <c r="EZ583" s="98"/>
      <c r="FA583" s="98"/>
      <c r="FB583" s="98"/>
      <c r="FC583" s="98"/>
      <c r="FD583" s="98"/>
      <c r="FE583" s="98"/>
      <c r="FF583" s="98"/>
      <c r="FG583" s="98"/>
      <c r="FH583" s="98"/>
      <c r="FI583" s="98"/>
      <c r="FJ583" s="98"/>
      <c r="FK583" s="98"/>
      <c r="FL583" s="98"/>
      <c r="FM583" s="98"/>
      <c r="FN583" s="98"/>
      <c r="FO583" s="98"/>
      <c r="FP583" s="98"/>
      <c r="FQ583" s="98"/>
      <c r="FR583" s="98"/>
      <c r="FS583" s="98"/>
      <c r="FT583" s="98"/>
      <c r="FU583" s="98"/>
      <c r="FV583" s="98"/>
      <c r="FW583" s="98"/>
    </row>
    <row r="584" spans="1:179" s="3" customFormat="1" ht="15" customHeight="1">
      <c r="A584" s="20">
        <v>581</v>
      </c>
      <c r="B584" s="21" t="s">
        <v>1555</v>
      </c>
      <c r="C584" s="33" t="s">
        <v>193</v>
      </c>
      <c r="D584" s="22" t="s">
        <v>1556</v>
      </c>
      <c r="E584" s="22" t="s">
        <v>300</v>
      </c>
      <c r="F584" s="22" t="s">
        <v>196</v>
      </c>
      <c r="G584" s="23">
        <v>20000</v>
      </c>
      <c r="H584" s="124">
        <v>45146</v>
      </c>
      <c r="I584" s="124">
        <v>45512</v>
      </c>
      <c r="J584" s="33" t="s">
        <v>1268</v>
      </c>
      <c r="K584" s="54">
        <v>61</v>
      </c>
      <c r="L584" s="47">
        <v>120.31</v>
      </c>
      <c r="M584" s="4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  <c r="AX584" s="78"/>
      <c r="AY584" s="78"/>
      <c r="AZ584" s="78"/>
      <c r="BA584" s="78"/>
      <c r="BB584" s="78"/>
      <c r="BC584" s="78"/>
      <c r="BD584" s="78"/>
      <c r="BE584" s="78"/>
      <c r="BF584" s="78"/>
      <c r="BG584" s="78"/>
      <c r="BH584" s="78"/>
      <c r="BI584" s="78"/>
      <c r="BJ584" s="78"/>
      <c r="BK584" s="78"/>
      <c r="BL584" s="78"/>
      <c r="BM584" s="78"/>
      <c r="BN584" s="78"/>
      <c r="BO584" s="78"/>
      <c r="BP584" s="78"/>
      <c r="BQ584" s="78"/>
      <c r="BR584" s="78"/>
      <c r="BS584" s="78"/>
      <c r="BT584" s="78"/>
      <c r="BU584" s="78"/>
      <c r="BV584" s="78"/>
      <c r="BW584" s="78"/>
      <c r="BX584" s="78"/>
      <c r="BY584" s="78"/>
      <c r="BZ584" s="78"/>
      <c r="CA584" s="78"/>
      <c r="CB584" s="78"/>
      <c r="CC584" s="78"/>
      <c r="CD584" s="7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  <c r="FO584" s="78"/>
      <c r="FP584" s="78"/>
      <c r="FQ584" s="78"/>
      <c r="FR584" s="78"/>
      <c r="FS584" s="78"/>
      <c r="FT584" s="78"/>
      <c r="FU584" s="78"/>
      <c r="FV584" s="78"/>
      <c r="FW584" s="78"/>
    </row>
    <row r="585" spans="1:179" s="3" customFormat="1" ht="15" customHeight="1">
      <c r="A585" s="20">
        <v>582</v>
      </c>
      <c r="B585" s="21" t="s">
        <v>1557</v>
      </c>
      <c r="C585" s="133" t="s">
        <v>193</v>
      </c>
      <c r="D585" s="117" t="s">
        <v>1558</v>
      </c>
      <c r="E585" s="22" t="s">
        <v>797</v>
      </c>
      <c r="F585" s="22" t="s">
        <v>1390</v>
      </c>
      <c r="G585" s="23">
        <v>20000</v>
      </c>
      <c r="H585" s="134">
        <v>45146</v>
      </c>
      <c r="I585" s="124">
        <v>45512</v>
      </c>
      <c r="J585" s="133" t="s">
        <v>1268</v>
      </c>
      <c r="K585" s="54">
        <v>61</v>
      </c>
      <c r="L585" s="47">
        <v>120.31</v>
      </c>
      <c r="M585" s="4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/>
      <c r="BO585" s="78"/>
      <c r="BP585" s="78"/>
      <c r="BQ585" s="78"/>
      <c r="BR585" s="78"/>
      <c r="BS585" s="78"/>
      <c r="BT585" s="78"/>
      <c r="BU585" s="78"/>
      <c r="BV585" s="78"/>
      <c r="BW585" s="78"/>
      <c r="BX585" s="78"/>
      <c r="BY585" s="78"/>
      <c r="BZ585" s="78"/>
      <c r="CA585" s="78"/>
      <c r="CB585" s="78"/>
      <c r="CC585" s="78"/>
      <c r="CD585" s="7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  <c r="FO585" s="78"/>
      <c r="FP585" s="78"/>
      <c r="FQ585" s="78"/>
      <c r="FR585" s="78"/>
      <c r="FS585" s="78"/>
      <c r="FT585" s="78"/>
      <c r="FU585" s="78"/>
      <c r="FV585" s="78"/>
      <c r="FW585" s="78"/>
    </row>
    <row r="586" spans="1:179" s="3" customFormat="1" ht="15" customHeight="1">
      <c r="A586" s="20">
        <v>583</v>
      </c>
      <c r="B586" s="21" t="s">
        <v>1559</v>
      </c>
      <c r="C586" s="33" t="s">
        <v>193</v>
      </c>
      <c r="D586" s="22" t="s">
        <v>1560</v>
      </c>
      <c r="E586" s="22" t="s">
        <v>482</v>
      </c>
      <c r="F586" s="22" t="s">
        <v>1390</v>
      </c>
      <c r="G586" s="23">
        <v>20000</v>
      </c>
      <c r="H586" s="124">
        <v>45146</v>
      </c>
      <c r="I586" s="124">
        <v>45512</v>
      </c>
      <c r="J586" s="33" t="s">
        <v>1268</v>
      </c>
      <c r="K586" s="54">
        <v>61</v>
      </c>
      <c r="L586" s="47">
        <v>120.31</v>
      </c>
      <c r="M586" s="4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8"/>
      <c r="AU586" s="78"/>
      <c r="AV586" s="78"/>
      <c r="AW586" s="78"/>
      <c r="AX586" s="78"/>
      <c r="AY586" s="78"/>
      <c r="AZ586" s="78"/>
      <c r="BA586" s="78"/>
      <c r="BB586" s="78"/>
      <c r="BC586" s="78"/>
      <c r="BD586" s="78"/>
      <c r="BE586" s="78"/>
      <c r="BF586" s="78"/>
      <c r="BG586" s="78"/>
      <c r="BH586" s="78"/>
      <c r="BI586" s="78"/>
      <c r="BJ586" s="78"/>
      <c r="BK586" s="78"/>
      <c r="BL586" s="78"/>
      <c r="BM586" s="78"/>
      <c r="BN586" s="78"/>
      <c r="BO586" s="78"/>
      <c r="BP586" s="78"/>
      <c r="BQ586" s="78"/>
      <c r="BR586" s="78"/>
      <c r="BS586" s="78"/>
      <c r="BT586" s="78"/>
      <c r="BU586" s="78"/>
      <c r="BV586" s="78"/>
      <c r="BW586" s="78"/>
      <c r="BX586" s="78"/>
      <c r="BY586" s="78"/>
      <c r="BZ586" s="78"/>
      <c r="CA586" s="78"/>
      <c r="CB586" s="78"/>
      <c r="CC586" s="78"/>
      <c r="CD586" s="7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  <c r="FO586" s="78"/>
      <c r="FP586" s="78"/>
      <c r="FQ586" s="78"/>
      <c r="FR586" s="78"/>
      <c r="FS586" s="78"/>
      <c r="FT586" s="78"/>
      <c r="FU586" s="78"/>
      <c r="FV586" s="78"/>
      <c r="FW586" s="78"/>
    </row>
    <row r="587" spans="1:179" s="3" customFormat="1" ht="15" customHeight="1">
      <c r="A587" s="20">
        <v>584</v>
      </c>
      <c r="B587" s="21" t="s">
        <v>1561</v>
      </c>
      <c r="C587" s="33" t="s">
        <v>129</v>
      </c>
      <c r="D587" s="22" t="s">
        <v>1562</v>
      </c>
      <c r="E587" s="22" t="s">
        <v>1563</v>
      </c>
      <c r="F587" s="22" t="s">
        <v>132</v>
      </c>
      <c r="G587" s="23">
        <v>10000</v>
      </c>
      <c r="H587" s="124">
        <v>45147</v>
      </c>
      <c r="I587" s="124">
        <v>45878</v>
      </c>
      <c r="J587" s="33" t="s">
        <v>1145</v>
      </c>
      <c r="K587" s="54">
        <v>61</v>
      </c>
      <c r="L587" s="47">
        <v>71.17</v>
      </c>
      <c r="M587" s="4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8"/>
      <c r="AU587" s="78"/>
      <c r="AV587" s="78"/>
      <c r="AW587" s="78"/>
      <c r="AX587" s="78"/>
      <c r="AY587" s="78"/>
      <c r="AZ587" s="78"/>
      <c r="BA587" s="78"/>
      <c r="BB587" s="78"/>
      <c r="BC587" s="78"/>
      <c r="BD587" s="78"/>
      <c r="BE587" s="78"/>
      <c r="BF587" s="78"/>
      <c r="BG587" s="78"/>
      <c r="BH587" s="78"/>
      <c r="BI587" s="78"/>
      <c r="BJ587" s="78"/>
      <c r="BK587" s="78"/>
      <c r="BL587" s="78"/>
      <c r="BM587" s="78"/>
      <c r="BN587" s="78"/>
      <c r="BO587" s="78"/>
      <c r="BP587" s="78"/>
      <c r="BQ587" s="78"/>
      <c r="BR587" s="78"/>
      <c r="BS587" s="78"/>
      <c r="BT587" s="78"/>
      <c r="BU587" s="78"/>
      <c r="BV587" s="78"/>
      <c r="BW587" s="78"/>
      <c r="BX587" s="78"/>
      <c r="BY587" s="78"/>
      <c r="BZ587" s="78"/>
      <c r="CA587" s="78"/>
      <c r="CB587" s="78"/>
      <c r="CC587" s="78"/>
      <c r="CD587" s="7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  <c r="FO587" s="78"/>
      <c r="FP587" s="78"/>
      <c r="FQ587" s="78"/>
      <c r="FR587" s="78"/>
      <c r="FS587" s="78"/>
      <c r="FT587" s="78"/>
      <c r="FU587" s="78"/>
      <c r="FV587" s="78"/>
      <c r="FW587" s="78"/>
    </row>
    <row r="588" spans="1:179" s="6" customFormat="1" ht="15" customHeight="1">
      <c r="A588" s="20">
        <v>585</v>
      </c>
      <c r="B588" s="21" t="s">
        <v>1564</v>
      </c>
      <c r="C588" s="33" t="s">
        <v>129</v>
      </c>
      <c r="D588" s="22" t="s">
        <v>1192</v>
      </c>
      <c r="E588" s="22" t="s">
        <v>1565</v>
      </c>
      <c r="F588" s="22" t="s">
        <v>260</v>
      </c>
      <c r="G588" s="23">
        <v>10000</v>
      </c>
      <c r="H588" s="124">
        <v>45147</v>
      </c>
      <c r="I588" s="124">
        <v>45878</v>
      </c>
      <c r="J588" s="33" t="s">
        <v>1145</v>
      </c>
      <c r="K588" s="54">
        <v>61</v>
      </c>
      <c r="L588" s="47">
        <v>71.17</v>
      </c>
      <c r="M588" s="4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8"/>
      <c r="BG588" s="98"/>
      <c r="BH588" s="98"/>
      <c r="BI588" s="98"/>
      <c r="BJ588" s="98"/>
      <c r="BK588" s="98"/>
      <c r="BL588" s="98"/>
      <c r="BM588" s="98"/>
      <c r="BN588" s="98"/>
      <c r="BO588" s="98"/>
      <c r="BP588" s="98"/>
      <c r="BQ588" s="98"/>
      <c r="BR588" s="98"/>
      <c r="BS588" s="98"/>
      <c r="BT588" s="98"/>
      <c r="BU588" s="98"/>
      <c r="BV588" s="98"/>
      <c r="BW588" s="98"/>
      <c r="BX588" s="98"/>
      <c r="BY588" s="98"/>
      <c r="BZ588" s="98"/>
      <c r="CA588" s="98"/>
      <c r="CB588" s="98"/>
      <c r="CC588" s="98"/>
      <c r="CD588" s="98"/>
      <c r="CE588" s="98"/>
      <c r="CF588" s="98"/>
      <c r="CG588" s="98"/>
      <c r="CH588" s="98"/>
      <c r="CI588" s="98"/>
      <c r="CJ588" s="98"/>
      <c r="CK588" s="98"/>
      <c r="CL588" s="98"/>
      <c r="CM588" s="98"/>
      <c r="CN588" s="98"/>
      <c r="CO588" s="98"/>
      <c r="CP588" s="98"/>
      <c r="CQ588" s="98"/>
      <c r="CR588" s="98"/>
      <c r="CS588" s="98"/>
      <c r="CT588" s="98"/>
      <c r="CU588" s="98"/>
      <c r="CV588" s="98"/>
      <c r="CW588" s="98"/>
      <c r="CX588" s="98"/>
      <c r="CY588" s="98"/>
      <c r="CZ588" s="98"/>
      <c r="DA588" s="98"/>
      <c r="DB588" s="98"/>
      <c r="DC588" s="98"/>
      <c r="DD588" s="98"/>
      <c r="DE588" s="98"/>
      <c r="DF588" s="98"/>
      <c r="DG588" s="98"/>
      <c r="DH588" s="98"/>
      <c r="DI588" s="98"/>
      <c r="DJ588" s="98"/>
      <c r="DK588" s="98"/>
      <c r="DL588" s="98"/>
      <c r="DM588" s="98"/>
      <c r="DN588" s="98"/>
      <c r="DO588" s="98"/>
      <c r="DP588" s="98"/>
      <c r="DQ588" s="98"/>
      <c r="DR588" s="98"/>
      <c r="DS588" s="98"/>
      <c r="DT588" s="98"/>
      <c r="DU588" s="98"/>
      <c r="DV588" s="98"/>
      <c r="DW588" s="98"/>
      <c r="DX588" s="98"/>
      <c r="DY588" s="98"/>
      <c r="DZ588" s="98"/>
      <c r="EA588" s="98"/>
      <c r="EB588" s="98"/>
      <c r="EC588" s="98"/>
      <c r="ED588" s="98"/>
      <c r="EE588" s="98"/>
      <c r="EF588" s="98"/>
      <c r="EG588" s="98"/>
      <c r="EH588" s="98"/>
      <c r="EI588" s="98"/>
      <c r="EJ588" s="98"/>
      <c r="EK588" s="98"/>
      <c r="EL588" s="98"/>
      <c r="EM588" s="98"/>
      <c r="EN588" s="98"/>
      <c r="EO588" s="98"/>
      <c r="EP588" s="98"/>
      <c r="EQ588" s="98"/>
      <c r="ER588" s="98"/>
      <c r="ES588" s="98"/>
      <c r="ET588" s="98"/>
      <c r="EU588" s="98"/>
      <c r="EV588" s="98"/>
      <c r="EW588" s="98"/>
      <c r="EX588" s="98"/>
      <c r="EY588" s="98"/>
      <c r="EZ588" s="98"/>
      <c r="FA588" s="98"/>
      <c r="FB588" s="98"/>
      <c r="FC588" s="98"/>
      <c r="FD588" s="98"/>
      <c r="FE588" s="98"/>
      <c r="FF588" s="98"/>
      <c r="FG588" s="98"/>
      <c r="FH588" s="98"/>
      <c r="FI588" s="98"/>
      <c r="FJ588" s="98"/>
      <c r="FK588" s="98"/>
      <c r="FL588" s="98"/>
      <c r="FM588" s="98"/>
      <c r="FN588" s="98"/>
      <c r="FO588" s="98"/>
      <c r="FP588" s="98"/>
      <c r="FQ588" s="98"/>
      <c r="FR588" s="98"/>
      <c r="FS588" s="98"/>
      <c r="FT588" s="98"/>
      <c r="FU588" s="98"/>
      <c r="FV588" s="98"/>
      <c r="FW588" s="98"/>
    </row>
    <row r="589" spans="1:179" s="6" customFormat="1" ht="15" customHeight="1">
      <c r="A589" s="20">
        <v>586</v>
      </c>
      <c r="B589" s="21" t="s">
        <v>1566</v>
      </c>
      <c r="C589" s="22" t="s">
        <v>129</v>
      </c>
      <c r="D589" s="22" t="s">
        <v>1567</v>
      </c>
      <c r="E589" s="22" t="s">
        <v>201</v>
      </c>
      <c r="F589" s="22" t="s">
        <v>136</v>
      </c>
      <c r="G589" s="26">
        <v>10000</v>
      </c>
      <c r="H589" s="73">
        <v>45147</v>
      </c>
      <c r="I589" s="73">
        <v>45878</v>
      </c>
      <c r="J589" s="22" t="s">
        <v>1145</v>
      </c>
      <c r="K589" s="79">
        <v>61</v>
      </c>
      <c r="L589" s="47">
        <v>71.17</v>
      </c>
      <c r="M589" s="92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/>
      <c r="BJ589" s="98"/>
      <c r="BK589" s="98"/>
      <c r="BL589" s="98"/>
      <c r="BM589" s="98"/>
      <c r="BN589" s="98"/>
      <c r="BO589" s="98"/>
      <c r="BP589" s="98"/>
      <c r="BQ589" s="98"/>
      <c r="BR589" s="98"/>
      <c r="BS589" s="98"/>
      <c r="BT589" s="98"/>
      <c r="BU589" s="98"/>
      <c r="BV589" s="98"/>
      <c r="BW589" s="98"/>
      <c r="BX589" s="98"/>
      <c r="BY589" s="98"/>
      <c r="BZ589" s="98"/>
      <c r="CA589" s="98"/>
      <c r="CB589" s="98"/>
      <c r="CC589" s="98"/>
      <c r="CD589" s="98"/>
      <c r="CE589" s="98"/>
      <c r="CF589" s="98"/>
      <c r="CG589" s="98"/>
      <c r="CH589" s="98"/>
      <c r="CI589" s="98"/>
      <c r="CJ589" s="98"/>
      <c r="CK589" s="98"/>
      <c r="CL589" s="98"/>
      <c r="CM589" s="98"/>
      <c r="CN589" s="98"/>
      <c r="CO589" s="98"/>
      <c r="CP589" s="98"/>
      <c r="CQ589" s="98"/>
      <c r="CR589" s="98"/>
      <c r="CS589" s="98"/>
      <c r="CT589" s="98"/>
      <c r="CU589" s="98"/>
      <c r="CV589" s="98"/>
      <c r="CW589" s="98"/>
      <c r="CX589" s="98"/>
      <c r="CY589" s="98"/>
      <c r="CZ589" s="98"/>
      <c r="DA589" s="98"/>
      <c r="DB589" s="98"/>
      <c r="DC589" s="98"/>
      <c r="DD589" s="98"/>
      <c r="DE589" s="98"/>
      <c r="DF589" s="98"/>
      <c r="DG589" s="98"/>
      <c r="DH589" s="98"/>
      <c r="DI589" s="98"/>
      <c r="DJ589" s="98"/>
      <c r="DK589" s="98"/>
      <c r="DL589" s="98"/>
      <c r="DM589" s="98"/>
      <c r="DN589" s="98"/>
      <c r="DO589" s="98"/>
      <c r="DP589" s="98"/>
      <c r="DQ589" s="98"/>
      <c r="DR589" s="98"/>
      <c r="DS589" s="98"/>
      <c r="DT589" s="98"/>
      <c r="DU589" s="98"/>
      <c r="DV589" s="98"/>
      <c r="DW589" s="98"/>
      <c r="DX589" s="98"/>
      <c r="DY589" s="98"/>
      <c r="DZ589" s="98"/>
      <c r="EA589" s="98"/>
      <c r="EB589" s="98"/>
      <c r="EC589" s="98"/>
      <c r="ED589" s="98"/>
      <c r="EE589" s="98"/>
      <c r="EF589" s="98"/>
      <c r="EG589" s="98"/>
      <c r="EH589" s="98"/>
      <c r="EI589" s="98"/>
      <c r="EJ589" s="98"/>
      <c r="EK589" s="98"/>
      <c r="EL589" s="98"/>
      <c r="EM589" s="98"/>
      <c r="EN589" s="98"/>
      <c r="EO589" s="98"/>
      <c r="EP589" s="98"/>
      <c r="EQ589" s="98"/>
      <c r="ER589" s="98"/>
      <c r="ES589" s="98"/>
      <c r="ET589" s="98"/>
      <c r="EU589" s="98"/>
      <c r="EV589" s="98"/>
      <c r="EW589" s="98"/>
      <c r="EX589" s="98"/>
      <c r="EY589" s="98"/>
      <c r="EZ589" s="98"/>
      <c r="FA589" s="98"/>
      <c r="FB589" s="98"/>
      <c r="FC589" s="98"/>
      <c r="FD589" s="98"/>
      <c r="FE589" s="98"/>
      <c r="FF589" s="98"/>
      <c r="FG589" s="98"/>
      <c r="FH589" s="98"/>
      <c r="FI589" s="98"/>
      <c r="FJ589" s="98"/>
      <c r="FK589" s="98"/>
      <c r="FL589" s="98"/>
      <c r="FM589" s="98"/>
      <c r="FN589" s="98"/>
      <c r="FO589" s="98"/>
      <c r="FP589" s="98"/>
      <c r="FQ589" s="98"/>
      <c r="FR589" s="98"/>
      <c r="FS589" s="98"/>
      <c r="FT589" s="98"/>
      <c r="FU589" s="98"/>
      <c r="FV589" s="98"/>
      <c r="FW589" s="98"/>
    </row>
    <row r="590" spans="1:179" s="6" customFormat="1" ht="15" customHeight="1">
      <c r="A590" s="20">
        <v>587</v>
      </c>
      <c r="B590" s="21" t="s">
        <v>1568</v>
      </c>
      <c r="C590" s="29" t="s">
        <v>129</v>
      </c>
      <c r="D590" s="29" t="s">
        <v>1569</v>
      </c>
      <c r="E590" s="22" t="s">
        <v>220</v>
      </c>
      <c r="F590" s="22" t="s">
        <v>136</v>
      </c>
      <c r="G590" s="26">
        <v>10000</v>
      </c>
      <c r="H590" s="48">
        <v>45147</v>
      </c>
      <c r="I590" s="48">
        <v>45878</v>
      </c>
      <c r="J590" s="29" t="s">
        <v>1145</v>
      </c>
      <c r="K590" s="54">
        <v>61</v>
      </c>
      <c r="L590" s="47">
        <v>71.17</v>
      </c>
      <c r="M590" s="4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8"/>
      <c r="BG590" s="98"/>
      <c r="BH590" s="98"/>
      <c r="BI590" s="98"/>
      <c r="BJ590" s="98"/>
      <c r="BK590" s="98"/>
      <c r="BL590" s="98"/>
      <c r="BM590" s="98"/>
      <c r="BN590" s="98"/>
      <c r="BO590" s="98"/>
      <c r="BP590" s="98"/>
      <c r="BQ590" s="98"/>
      <c r="BR590" s="98"/>
      <c r="BS590" s="98"/>
      <c r="BT590" s="98"/>
      <c r="BU590" s="98"/>
      <c r="BV590" s="98"/>
      <c r="BW590" s="98"/>
      <c r="BX590" s="98"/>
      <c r="BY590" s="98"/>
      <c r="BZ590" s="98"/>
      <c r="CA590" s="98"/>
      <c r="CB590" s="98"/>
      <c r="CC590" s="98"/>
      <c r="CD590" s="98"/>
      <c r="CE590" s="98"/>
      <c r="CF590" s="98"/>
      <c r="CG590" s="98"/>
      <c r="CH590" s="98"/>
      <c r="CI590" s="98"/>
      <c r="CJ590" s="98"/>
      <c r="CK590" s="98"/>
      <c r="CL590" s="98"/>
      <c r="CM590" s="98"/>
      <c r="CN590" s="98"/>
      <c r="CO590" s="98"/>
      <c r="CP590" s="98"/>
      <c r="CQ590" s="98"/>
      <c r="CR590" s="98"/>
      <c r="CS590" s="98"/>
      <c r="CT590" s="98"/>
      <c r="CU590" s="98"/>
      <c r="CV590" s="98"/>
      <c r="CW590" s="98"/>
      <c r="CX590" s="98"/>
      <c r="CY590" s="98"/>
      <c r="CZ590" s="98"/>
      <c r="DA590" s="98"/>
      <c r="DB590" s="98"/>
      <c r="DC590" s="98"/>
      <c r="DD590" s="98"/>
      <c r="DE590" s="98"/>
      <c r="DF590" s="98"/>
      <c r="DG590" s="98"/>
      <c r="DH590" s="98"/>
      <c r="DI590" s="98"/>
      <c r="DJ590" s="98"/>
      <c r="DK590" s="98"/>
      <c r="DL590" s="98"/>
      <c r="DM590" s="98"/>
      <c r="DN590" s="98"/>
      <c r="DO590" s="98"/>
      <c r="DP590" s="98"/>
      <c r="DQ590" s="98"/>
      <c r="DR590" s="98"/>
      <c r="DS590" s="98"/>
      <c r="DT590" s="98"/>
      <c r="DU590" s="98"/>
      <c r="DV590" s="98"/>
      <c r="DW590" s="98"/>
      <c r="DX590" s="98"/>
      <c r="DY590" s="98"/>
      <c r="DZ590" s="98"/>
      <c r="EA590" s="98"/>
      <c r="EB590" s="98"/>
      <c r="EC590" s="98"/>
      <c r="ED590" s="98"/>
      <c r="EE590" s="98"/>
      <c r="EF590" s="98"/>
      <c r="EG590" s="98"/>
      <c r="EH590" s="98"/>
      <c r="EI590" s="98"/>
      <c r="EJ590" s="98"/>
      <c r="EK590" s="98"/>
      <c r="EL590" s="98"/>
      <c r="EM590" s="98"/>
      <c r="EN590" s="98"/>
      <c r="EO590" s="98"/>
      <c r="EP590" s="98"/>
      <c r="EQ590" s="98"/>
      <c r="ER590" s="98"/>
      <c r="ES590" s="98"/>
      <c r="ET590" s="98"/>
      <c r="EU590" s="98"/>
      <c r="EV590" s="98"/>
      <c r="EW590" s="98"/>
      <c r="EX590" s="98"/>
      <c r="EY590" s="98"/>
      <c r="EZ590" s="98"/>
      <c r="FA590" s="98"/>
      <c r="FB590" s="98"/>
      <c r="FC590" s="98"/>
      <c r="FD590" s="98"/>
      <c r="FE590" s="98"/>
      <c r="FF590" s="98"/>
      <c r="FG590" s="98"/>
      <c r="FH590" s="98"/>
      <c r="FI590" s="98"/>
      <c r="FJ590" s="98"/>
      <c r="FK590" s="98"/>
      <c r="FL590" s="98"/>
      <c r="FM590" s="98"/>
      <c r="FN590" s="98"/>
      <c r="FO590" s="98"/>
      <c r="FP590" s="98"/>
      <c r="FQ590" s="98"/>
      <c r="FR590" s="98"/>
      <c r="FS590" s="98"/>
      <c r="FT590" s="98"/>
      <c r="FU590" s="98"/>
      <c r="FV590" s="98"/>
      <c r="FW590" s="98"/>
    </row>
    <row r="591" spans="1:179" s="6" customFormat="1" ht="15" customHeight="1">
      <c r="A591" s="20">
        <v>588</v>
      </c>
      <c r="B591" s="21" t="s">
        <v>1570</v>
      </c>
      <c r="C591" s="29" t="s">
        <v>129</v>
      </c>
      <c r="D591" s="36" t="s">
        <v>1569</v>
      </c>
      <c r="E591" s="22" t="s">
        <v>1554</v>
      </c>
      <c r="F591" s="22" t="s">
        <v>244</v>
      </c>
      <c r="G591" s="23">
        <v>10000</v>
      </c>
      <c r="H591" s="73">
        <v>45147</v>
      </c>
      <c r="I591" s="73">
        <v>45878</v>
      </c>
      <c r="J591" s="22" t="s">
        <v>1145</v>
      </c>
      <c r="K591" s="54">
        <v>61</v>
      </c>
      <c r="L591" s="47">
        <v>71.17</v>
      </c>
      <c r="M591" s="4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8"/>
      <c r="BG591" s="98"/>
      <c r="BH591" s="98"/>
      <c r="BI591" s="98"/>
      <c r="BJ591" s="98"/>
      <c r="BK591" s="98"/>
      <c r="BL591" s="98"/>
      <c r="BM591" s="98"/>
      <c r="BN591" s="98"/>
      <c r="BO591" s="98"/>
      <c r="BP591" s="98"/>
      <c r="BQ591" s="98"/>
      <c r="BR591" s="98"/>
      <c r="BS591" s="98"/>
      <c r="BT591" s="98"/>
      <c r="BU591" s="98"/>
      <c r="BV591" s="98"/>
      <c r="BW591" s="98"/>
      <c r="BX591" s="98"/>
      <c r="BY591" s="98"/>
      <c r="BZ591" s="98"/>
      <c r="CA591" s="98"/>
      <c r="CB591" s="98"/>
      <c r="CC591" s="98"/>
      <c r="CD591" s="98"/>
      <c r="CE591" s="98"/>
      <c r="CF591" s="98"/>
      <c r="CG591" s="98"/>
      <c r="CH591" s="98"/>
      <c r="CI591" s="98"/>
      <c r="CJ591" s="98"/>
      <c r="CK591" s="98"/>
      <c r="CL591" s="98"/>
      <c r="CM591" s="98"/>
      <c r="CN591" s="98"/>
      <c r="CO591" s="98"/>
      <c r="CP591" s="98"/>
      <c r="CQ591" s="98"/>
      <c r="CR591" s="98"/>
      <c r="CS591" s="98"/>
      <c r="CT591" s="98"/>
      <c r="CU591" s="98"/>
      <c r="CV591" s="98"/>
      <c r="CW591" s="98"/>
      <c r="CX591" s="98"/>
      <c r="CY591" s="98"/>
      <c r="CZ591" s="98"/>
      <c r="DA591" s="98"/>
      <c r="DB591" s="98"/>
      <c r="DC591" s="98"/>
      <c r="DD591" s="98"/>
      <c r="DE591" s="98"/>
      <c r="DF591" s="98"/>
      <c r="DG591" s="98"/>
      <c r="DH591" s="98"/>
      <c r="DI591" s="98"/>
      <c r="DJ591" s="98"/>
      <c r="DK591" s="98"/>
      <c r="DL591" s="98"/>
      <c r="DM591" s="98"/>
      <c r="DN591" s="98"/>
      <c r="DO591" s="98"/>
      <c r="DP591" s="98"/>
      <c r="DQ591" s="98"/>
      <c r="DR591" s="98"/>
      <c r="DS591" s="98"/>
      <c r="DT591" s="98"/>
      <c r="DU591" s="98"/>
      <c r="DV591" s="98"/>
      <c r="DW591" s="98"/>
      <c r="DX591" s="98"/>
      <c r="DY591" s="98"/>
      <c r="DZ591" s="98"/>
      <c r="EA591" s="98"/>
      <c r="EB591" s="98"/>
      <c r="EC591" s="98"/>
      <c r="ED591" s="98"/>
      <c r="EE591" s="98"/>
      <c r="EF591" s="98"/>
      <c r="EG591" s="98"/>
      <c r="EH591" s="98"/>
      <c r="EI591" s="98"/>
      <c r="EJ591" s="98"/>
      <c r="EK591" s="98"/>
      <c r="EL591" s="98"/>
      <c r="EM591" s="98"/>
      <c r="EN591" s="98"/>
      <c r="EO591" s="98"/>
      <c r="EP591" s="98"/>
      <c r="EQ591" s="98"/>
      <c r="ER591" s="98"/>
      <c r="ES591" s="98"/>
      <c r="ET591" s="98"/>
      <c r="EU591" s="98"/>
      <c r="EV591" s="98"/>
      <c r="EW591" s="98"/>
      <c r="EX591" s="98"/>
      <c r="EY591" s="98"/>
      <c r="EZ591" s="98"/>
      <c r="FA591" s="98"/>
      <c r="FB591" s="98"/>
      <c r="FC591" s="98"/>
      <c r="FD591" s="98"/>
      <c r="FE591" s="98"/>
      <c r="FF591" s="98"/>
      <c r="FG591" s="98"/>
      <c r="FH591" s="98"/>
      <c r="FI591" s="98"/>
      <c r="FJ591" s="98"/>
      <c r="FK591" s="98"/>
      <c r="FL591" s="98"/>
      <c r="FM591" s="98"/>
      <c r="FN591" s="98"/>
      <c r="FO591" s="98"/>
      <c r="FP591" s="98"/>
      <c r="FQ591" s="98"/>
      <c r="FR591" s="98"/>
      <c r="FS591" s="98"/>
      <c r="FT591" s="98"/>
      <c r="FU591" s="98"/>
      <c r="FV591" s="98"/>
      <c r="FW591" s="98"/>
    </row>
    <row r="592" spans="1:179" s="6" customFormat="1" ht="15" customHeight="1">
      <c r="A592" s="20">
        <v>589</v>
      </c>
      <c r="B592" s="21" t="s">
        <v>1571</v>
      </c>
      <c r="C592" s="22" t="s">
        <v>129</v>
      </c>
      <c r="D592" s="36" t="s">
        <v>1572</v>
      </c>
      <c r="E592" s="22" t="s">
        <v>1573</v>
      </c>
      <c r="F592" s="22" t="s">
        <v>260</v>
      </c>
      <c r="G592" s="23">
        <v>10000</v>
      </c>
      <c r="H592" s="63">
        <v>45147</v>
      </c>
      <c r="I592" s="63">
        <v>45878</v>
      </c>
      <c r="J592" s="22" t="s">
        <v>1145</v>
      </c>
      <c r="K592" s="54">
        <v>61</v>
      </c>
      <c r="L592" s="47">
        <v>71.17</v>
      </c>
      <c r="M592" s="4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8"/>
      <c r="BG592" s="98"/>
      <c r="BH592" s="98"/>
      <c r="BI592" s="98"/>
      <c r="BJ592" s="98"/>
      <c r="BK592" s="98"/>
      <c r="BL592" s="98"/>
      <c r="BM592" s="98"/>
      <c r="BN592" s="98"/>
      <c r="BO592" s="98"/>
      <c r="BP592" s="98"/>
      <c r="BQ592" s="98"/>
      <c r="BR592" s="98"/>
      <c r="BS592" s="98"/>
      <c r="BT592" s="98"/>
      <c r="BU592" s="98"/>
      <c r="BV592" s="98"/>
      <c r="BW592" s="98"/>
      <c r="BX592" s="98"/>
      <c r="BY592" s="98"/>
      <c r="BZ592" s="98"/>
      <c r="CA592" s="98"/>
      <c r="CB592" s="98"/>
      <c r="CC592" s="98"/>
      <c r="CD592" s="98"/>
      <c r="CE592" s="98"/>
      <c r="CF592" s="98"/>
      <c r="CG592" s="98"/>
      <c r="CH592" s="98"/>
      <c r="CI592" s="98"/>
      <c r="CJ592" s="98"/>
      <c r="CK592" s="98"/>
      <c r="CL592" s="98"/>
      <c r="CM592" s="98"/>
      <c r="CN592" s="98"/>
      <c r="CO592" s="98"/>
      <c r="CP592" s="98"/>
      <c r="CQ592" s="98"/>
      <c r="CR592" s="98"/>
      <c r="CS592" s="98"/>
      <c r="CT592" s="98"/>
      <c r="CU592" s="98"/>
      <c r="CV592" s="98"/>
      <c r="CW592" s="98"/>
      <c r="CX592" s="98"/>
      <c r="CY592" s="98"/>
      <c r="CZ592" s="98"/>
      <c r="DA592" s="98"/>
      <c r="DB592" s="98"/>
      <c r="DC592" s="98"/>
      <c r="DD592" s="98"/>
      <c r="DE592" s="98"/>
      <c r="DF592" s="98"/>
      <c r="DG592" s="98"/>
      <c r="DH592" s="98"/>
      <c r="DI592" s="98"/>
      <c r="DJ592" s="98"/>
      <c r="DK592" s="98"/>
      <c r="DL592" s="98"/>
      <c r="DM592" s="98"/>
      <c r="DN592" s="98"/>
      <c r="DO592" s="98"/>
      <c r="DP592" s="98"/>
      <c r="DQ592" s="98"/>
      <c r="DR592" s="98"/>
      <c r="DS592" s="98"/>
      <c r="DT592" s="98"/>
      <c r="DU592" s="98"/>
      <c r="DV592" s="98"/>
      <c r="DW592" s="98"/>
      <c r="DX592" s="98"/>
      <c r="DY592" s="98"/>
      <c r="DZ592" s="98"/>
      <c r="EA592" s="98"/>
      <c r="EB592" s="98"/>
      <c r="EC592" s="98"/>
      <c r="ED592" s="98"/>
      <c r="EE592" s="98"/>
      <c r="EF592" s="98"/>
      <c r="EG592" s="98"/>
      <c r="EH592" s="98"/>
      <c r="EI592" s="98"/>
      <c r="EJ592" s="98"/>
      <c r="EK592" s="98"/>
      <c r="EL592" s="98"/>
      <c r="EM592" s="98"/>
      <c r="EN592" s="98"/>
      <c r="EO592" s="98"/>
      <c r="EP592" s="98"/>
      <c r="EQ592" s="98"/>
      <c r="ER592" s="98"/>
      <c r="ES592" s="98"/>
      <c r="ET592" s="98"/>
      <c r="EU592" s="98"/>
      <c r="EV592" s="98"/>
      <c r="EW592" s="98"/>
      <c r="EX592" s="98"/>
      <c r="EY592" s="98"/>
      <c r="EZ592" s="98"/>
      <c r="FA592" s="98"/>
      <c r="FB592" s="98"/>
      <c r="FC592" s="98"/>
      <c r="FD592" s="98"/>
      <c r="FE592" s="98"/>
      <c r="FF592" s="98"/>
      <c r="FG592" s="98"/>
      <c r="FH592" s="98"/>
      <c r="FI592" s="98"/>
      <c r="FJ592" s="98"/>
      <c r="FK592" s="98"/>
      <c r="FL592" s="98"/>
      <c r="FM592" s="98"/>
      <c r="FN592" s="98"/>
      <c r="FO592" s="98"/>
      <c r="FP592" s="98"/>
      <c r="FQ592" s="98"/>
      <c r="FR592" s="98"/>
      <c r="FS592" s="98"/>
      <c r="FT592" s="98"/>
      <c r="FU592" s="98"/>
      <c r="FV592" s="98"/>
      <c r="FW592" s="98"/>
    </row>
    <row r="593" spans="1:179" s="6" customFormat="1" ht="15" customHeight="1">
      <c r="A593" s="20">
        <v>590</v>
      </c>
      <c r="B593" s="21" t="s">
        <v>1574</v>
      </c>
      <c r="C593" s="22" t="s">
        <v>129</v>
      </c>
      <c r="D593" s="36" t="s">
        <v>1575</v>
      </c>
      <c r="E593" s="22" t="s">
        <v>1576</v>
      </c>
      <c r="F593" s="22" t="s">
        <v>36</v>
      </c>
      <c r="G593" s="23">
        <v>10000</v>
      </c>
      <c r="H593" s="63">
        <v>45147</v>
      </c>
      <c r="I593" s="63">
        <v>45878</v>
      </c>
      <c r="J593" s="22" t="s">
        <v>1145</v>
      </c>
      <c r="K593" s="54">
        <v>61</v>
      </c>
      <c r="L593" s="47">
        <v>71.17</v>
      </c>
      <c r="M593" s="4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/>
      <c r="BJ593" s="98"/>
      <c r="BK593" s="98"/>
      <c r="BL593" s="98"/>
      <c r="BM593" s="98"/>
      <c r="BN593" s="98"/>
      <c r="BO593" s="98"/>
      <c r="BP593" s="98"/>
      <c r="BQ593" s="98"/>
      <c r="BR593" s="98"/>
      <c r="BS593" s="98"/>
      <c r="BT593" s="98"/>
      <c r="BU593" s="98"/>
      <c r="BV593" s="98"/>
      <c r="BW593" s="98"/>
      <c r="BX593" s="98"/>
      <c r="BY593" s="98"/>
      <c r="BZ593" s="98"/>
      <c r="CA593" s="98"/>
      <c r="CB593" s="98"/>
      <c r="CC593" s="98"/>
      <c r="CD593" s="98"/>
      <c r="CE593" s="98"/>
      <c r="CF593" s="98"/>
      <c r="CG593" s="98"/>
      <c r="CH593" s="98"/>
      <c r="CI593" s="98"/>
      <c r="CJ593" s="98"/>
      <c r="CK593" s="98"/>
      <c r="CL593" s="98"/>
      <c r="CM593" s="98"/>
      <c r="CN593" s="98"/>
      <c r="CO593" s="98"/>
      <c r="CP593" s="98"/>
      <c r="CQ593" s="98"/>
      <c r="CR593" s="98"/>
      <c r="CS593" s="98"/>
      <c r="CT593" s="98"/>
      <c r="CU593" s="98"/>
      <c r="CV593" s="98"/>
      <c r="CW593" s="98"/>
      <c r="CX593" s="98"/>
      <c r="CY593" s="98"/>
      <c r="CZ593" s="98"/>
      <c r="DA593" s="98"/>
      <c r="DB593" s="98"/>
      <c r="DC593" s="98"/>
      <c r="DD593" s="98"/>
      <c r="DE593" s="98"/>
      <c r="DF593" s="98"/>
      <c r="DG593" s="98"/>
      <c r="DH593" s="98"/>
      <c r="DI593" s="98"/>
      <c r="DJ593" s="98"/>
      <c r="DK593" s="98"/>
      <c r="DL593" s="98"/>
      <c r="DM593" s="98"/>
      <c r="DN593" s="98"/>
      <c r="DO593" s="98"/>
      <c r="DP593" s="98"/>
      <c r="DQ593" s="98"/>
      <c r="DR593" s="98"/>
      <c r="DS593" s="98"/>
      <c r="DT593" s="98"/>
      <c r="DU593" s="98"/>
      <c r="DV593" s="98"/>
      <c r="DW593" s="98"/>
      <c r="DX593" s="98"/>
      <c r="DY593" s="98"/>
      <c r="DZ593" s="98"/>
      <c r="EA593" s="98"/>
      <c r="EB593" s="98"/>
      <c r="EC593" s="98"/>
      <c r="ED593" s="98"/>
      <c r="EE593" s="98"/>
      <c r="EF593" s="98"/>
      <c r="EG593" s="98"/>
      <c r="EH593" s="98"/>
      <c r="EI593" s="98"/>
      <c r="EJ593" s="98"/>
      <c r="EK593" s="98"/>
      <c r="EL593" s="98"/>
      <c r="EM593" s="98"/>
      <c r="EN593" s="98"/>
      <c r="EO593" s="98"/>
      <c r="EP593" s="98"/>
      <c r="EQ593" s="98"/>
      <c r="ER593" s="98"/>
      <c r="ES593" s="98"/>
      <c r="ET593" s="98"/>
      <c r="EU593" s="98"/>
      <c r="EV593" s="98"/>
      <c r="EW593" s="98"/>
      <c r="EX593" s="98"/>
      <c r="EY593" s="98"/>
      <c r="EZ593" s="98"/>
      <c r="FA593" s="98"/>
      <c r="FB593" s="98"/>
      <c r="FC593" s="98"/>
      <c r="FD593" s="98"/>
      <c r="FE593" s="98"/>
      <c r="FF593" s="98"/>
      <c r="FG593" s="98"/>
      <c r="FH593" s="98"/>
      <c r="FI593" s="98"/>
      <c r="FJ593" s="98"/>
      <c r="FK593" s="98"/>
      <c r="FL593" s="98"/>
      <c r="FM593" s="98"/>
      <c r="FN593" s="98"/>
      <c r="FO593" s="98"/>
      <c r="FP593" s="98"/>
      <c r="FQ593" s="98"/>
      <c r="FR593" s="98"/>
      <c r="FS593" s="98"/>
      <c r="FT593" s="98"/>
      <c r="FU593" s="98"/>
      <c r="FV593" s="98"/>
      <c r="FW593" s="98"/>
    </row>
    <row r="594" spans="1:179" s="6" customFormat="1" ht="15" customHeight="1">
      <c r="A594" s="20">
        <v>591</v>
      </c>
      <c r="B594" s="21" t="s">
        <v>1577</v>
      </c>
      <c r="C594" s="22" t="s">
        <v>129</v>
      </c>
      <c r="D594" s="36" t="s">
        <v>1569</v>
      </c>
      <c r="E594" s="22" t="s">
        <v>969</v>
      </c>
      <c r="F594" s="22" t="s">
        <v>82</v>
      </c>
      <c r="G594" s="23">
        <v>10000</v>
      </c>
      <c r="H594" s="63">
        <v>45147</v>
      </c>
      <c r="I594" s="63">
        <v>45878</v>
      </c>
      <c r="J594" s="22" t="s">
        <v>1145</v>
      </c>
      <c r="K594" s="54">
        <v>61</v>
      </c>
      <c r="L594" s="47">
        <v>71.17</v>
      </c>
      <c r="M594" s="4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98"/>
      <c r="AN594" s="98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/>
      <c r="BJ594" s="98"/>
      <c r="BK594" s="98"/>
      <c r="BL594" s="98"/>
      <c r="BM594" s="98"/>
      <c r="BN594" s="98"/>
      <c r="BO594" s="98"/>
      <c r="BP594" s="98"/>
      <c r="BQ594" s="98"/>
      <c r="BR594" s="98"/>
      <c r="BS594" s="98"/>
      <c r="BT594" s="98"/>
      <c r="BU594" s="98"/>
      <c r="BV594" s="98"/>
      <c r="BW594" s="98"/>
      <c r="BX594" s="98"/>
      <c r="BY594" s="98"/>
      <c r="BZ594" s="98"/>
      <c r="CA594" s="98"/>
      <c r="CB594" s="98"/>
      <c r="CC594" s="98"/>
      <c r="CD594" s="98"/>
      <c r="CE594" s="98"/>
      <c r="CF594" s="98"/>
      <c r="CG594" s="98"/>
      <c r="CH594" s="98"/>
      <c r="CI594" s="98"/>
      <c r="CJ594" s="98"/>
      <c r="CK594" s="98"/>
      <c r="CL594" s="98"/>
      <c r="CM594" s="98"/>
      <c r="CN594" s="98"/>
      <c r="CO594" s="98"/>
      <c r="CP594" s="98"/>
      <c r="CQ594" s="98"/>
      <c r="CR594" s="98"/>
      <c r="CS594" s="98"/>
      <c r="CT594" s="98"/>
      <c r="CU594" s="98"/>
      <c r="CV594" s="98"/>
      <c r="CW594" s="98"/>
      <c r="CX594" s="98"/>
      <c r="CY594" s="98"/>
      <c r="CZ594" s="98"/>
      <c r="DA594" s="98"/>
      <c r="DB594" s="98"/>
      <c r="DC594" s="98"/>
      <c r="DD594" s="98"/>
      <c r="DE594" s="98"/>
      <c r="DF594" s="98"/>
      <c r="DG594" s="98"/>
      <c r="DH594" s="98"/>
      <c r="DI594" s="98"/>
      <c r="DJ594" s="98"/>
      <c r="DK594" s="98"/>
      <c r="DL594" s="98"/>
      <c r="DM594" s="98"/>
      <c r="DN594" s="98"/>
      <c r="DO594" s="98"/>
      <c r="DP594" s="98"/>
      <c r="DQ594" s="98"/>
      <c r="DR594" s="98"/>
      <c r="DS594" s="98"/>
      <c r="DT594" s="98"/>
      <c r="DU594" s="98"/>
      <c r="DV594" s="98"/>
      <c r="DW594" s="98"/>
      <c r="DX594" s="98"/>
      <c r="DY594" s="98"/>
      <c r="DZ594" s="98"/>
      <c r="EA594" s="98"/>
      <c r="EB594" s="98"/>
      <c r="EC594" s="98"/>
      <c r="ED594" s="98"/>
      <c r="EE594" s="98"/>
      <c r="EF594" s="98"/>
      <c r="EG594" s="98"/>
      <c r="EH594" s="98"/>
      <c r="EI594" s="98"/>
      <c r="EJ594" s="98"/>
      <c r="EK594" s="98"/>
      <c r="EL594" s="98"/>
      <c r="EM594" s="98"/>
      <c r="EN594" s="98"/>
      <c r="EO594" s="98"/>
      <c r="EP594" s="98"/>
      <c r="EQ594" s="98"/>
      <c r="ER594" s="98"/>
      <c r="ES594" s="98"/>
      <c r="ET594" s="98"/>
      <c r="EU594" s="98"/>
      <c r="EV594" s="98"/>
      <c r="EW594" s="98"/>
      <c r="EX594" s="98"/>
      <c r="EY594" s="98"/>
      <c r="EZ594" s="98"/>
      <c r="FA594" s="98"/>
      <c r="FB594" s="98"/>
      <c r="FC594" s="98"/>
      <c r="FD594" s="98"/>
      <c r="FE594" s="98"/>
      <c r="FF594" s="98"/>
      <c r="FG594" s="98"/>
      <c r="FH594" s="98"/>
      <c r="FI594" s="98"/>
      <c r="FJ594" s="98"/>
      <c r="FK594" s="98"/>
      <c r="FL594" s="98"/>
      <c r="FM594" s="98"/>
      <c r="FN594" s="98"/>
      <c r="FO594" s="98"/>
      <c r="FP594" s="98"/>
      <c r="FQ594" s="98"/>
      <c r="FR594" s="98"/>
      <c r="FS594" s="98"/>
      <c r="FT594" s="98"/>
      <c r="FU594" s="98"/>
      <c r="FV594" s="98"/>
      <c r="FW594" s="98"/>
    </row>
    <row r="595" spans="1:179" s="6" customFormat="1" ht="15" customHeight="1">
      <c r="A595" s="20">
        <v>592</v>
      </c>
      <c r="B595" s="21" t="s">
        <v>1578</v>
      </c>
      <c r="C595" s="22" t="s">
        <v>129</v>
      </c>
      <c r="D595" s="36" t="s">
        <v>1579</v>
      </c>
      <c r="E595" s="22" t="s">
        <v>1233</v>
      </c>
      <c r="F595" s="22" t="s">
        <v>136</v>
      </c>
      <c r="G595" s="23">
        <v>10000</v>
      </c>
      <c r="H595" s="63">
        <v>45147</v>
      </c>
      <c r="I595" s="63">
        <v>45878</v>
      </c>
      <c r="J595" s="22" t="s">
        <v>1145</v>
      </c>
      <c r="K595" s="54">
        <v>61</v>
      </c>
      <c r="L595" s="47">
        <v>71.17</v>
      </c>
      <c r="M595" s="4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/>
      <c r="BJ595" s="98"/>
      <c r="BK595" s="98"/>
      <c r="BL595" s="98"/>
      <c r="BM595" s="98"/>
      <c r="BN595" s="98"/>
      <c r="BO595" s="98"/>
      <c r="BP595" s="98"/>
      <c r="BQ595" s="98"/>
      <c r="BR595" s="98"/>
      <c r="BS595" s="98"/>
      <c r="BT595" s="98"/>
      <c r="BU595" s="98"/>
      <c r="BV595" s="98"/>
      <c r="BW595" s="98"/>
      <c r="BX595" s="98"/>
      <c r="BY595" s="98"/>
      <c r="BZ595" s="98"/>
      <c r="CA595" s="98"/>
      <c r="CB595" s="98"/>
      <c r="CC595" s="98"/>
      <c r="CD595" s="98"/>
      <c r="CE595" s="98"/>
      <c r="CF595" s="98"/>
      <c r="CG595" s="98"/>
      <c r="CH595" s="98"/>
      <c r="CI595" s="98"/>
      <c r="CJ595" s="98"/>
      <c r="CK595" s="98"/>
      <c r="CL595" s="98"/>
      <c r="CM595" s="98"/>
      <c r="CN595" s="98"/>
      <c r="CO595" s="98"/>
      <c r="CP595" s="98"/>
      <c r="CQ595" s="98"/>
      <c r="CR595" s="98"/>
      <c r="CS595" s="98"/>
      <c r="CT595" s="98"/>
      <c r="CU595" s="98"/>
      <c r="CV595" s="98"/>
      <c r="CW595" s="98"/>
      <c r="CX595" s="98"/>
      <c r="CY595" s="98"/>
      <c r="CZ595" s="98"/>
      <c r="DA595" s="98"/>
      <c r="DB595" s="98"/>
      <c r="DC595" s="98"/>
      <c r="DD595" s="98"/>
      <c r="DE595" s="98"/>
      <c r="DF595" s="98"/>
      <c r="DG595" s="98"/>
      <c r="DH595" s="98"/>
      <c r="DI595" s="98"/>
      <c r="DJ595" s="98"/>
      <c r="DK595" s="98"/>
      <c r="DL595" s="98"/>
      <c r="DM595" s="98"/>
      <c r="DN595" s="98"/>
      <c r="DO595" s="98"/>
      <c r="DP595" s="98"/>
      <c r="DQ595" s="98"/>
      <c r="DR595" s="98"/>
      <c r="DS595" s="98"/>
      <c r="DT595" s="98"/>
      <c r="DU595" s="98"/>
      <c r="DV595" s="98"/>
      <c r="DW595" s="98"/>
      <c r="DX595" s="98"/>
      <c r="DY595" s="98"/>
      <c r="DZ595" s="98"/>
      <c r="EA595" s="98"/>
      <c r="EB595" s="98"/>
      <c r="EC595" s="98"/>
      <c r="ED595" s="98"/>
      <c r="EE595" s="98"/>
      <c r="EF595" s="98"/>
      <c r="EG595" s="98"/>
      <c r="EH595" s="98"/>
      <c r="EI595" s="98"/>
      <c r="EJ595" s="98"/>
      <c r="EK595" s="98"/>
      <c r="EL595" s="98"/>
      <c r="EM595" s="98"/>
      <c r="EN595" s="98"/>
      <c r="EO595" s="98"/>
      <c r="EP595" s="98"/>
      <c r="EQ595" s="98"/>
      <c r="ER595" s="98"/>
      <c r="ES595" s="98"/>
      <c r="ET595" s="98"/>
      <c r="EU595" s="98"/>
      <c r="EV595" s="98"/>
      <c r="EW595" s="98"/>
      <c r="EX595" s="98"/>
      <c r="EY595" s="98"/>
      <c r="EZ595" s="98"/>
      <c r="FA595" s="98"/>
      <c r="FB595" s="98"/>
      <c r="FC595" s="98"/>
      <c r="FD595" s="98"/>
      <c r="FE595" s="98"/>
      <c r="FF595" s="98"/>
      <c r="FG595" s="98"/>
      <c r="FH595" s="98"/>
      <c r="FI595" s="98"/>
      <c r="FJ595" s="98"/>
      <c r="FK595" s="98"/>
      <c r="FL595" s="98"/>
      <c r="FM595" s="98"/>
      <c r="FN595" s="98"/>
      <c r="FO595" s="98"/>
      <c r="FP595" s="98"/>
      <c r="FQ595" s="98"/>
      <c r="FR595" s="98"/>
      <c r="FS595" s="98"/>
      <c r="FT595" s="98"/>
      <c r="FU595" s="98"/>
      <c r="FV595" s="98"/>
      <c r="FW595" s="98"/>
    </row>
    <row r="596" spans="1:179" s="6" customFormat="1" ht="15" customHeight="1">
      <c r="A596" s="20">
        <v>593</v>
      </c>
      <c r="B596" s="21" t="s">
        <v>1580</v>
      </c>
      <c r="C596" s="22" t="s">
        <v>129</v>
      </c>
      <c r="D596" s="36" t="s">
        <v>1581</v>
      </c>
      <c r="E596" s="22" t="s">
        <v>1582</v>
      </c>
      <c r="F596" s="22" t="s">
        <v>1583</v>
      </c>
      <c r="G596" s="23">
        <v>10000</v>
      </c>
      <c r="H596" s="63">
        <v>45147</v>
      </c>
      <c r="I596" s="63">
        <v>45878</v>
      </c>
      <c r="J596" s="22" t="s">
        <v>1145</v>
      </c>
      <c r="K596" s="54">
        <v>61</v>
      </c>
      <c r="L596" s="47">
        <v>71.17</v>
      </c>
      <c r="M596" s="4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8"/>
      <c r="BG596" s="98"/>
      <c r="BH596" s="98"/>
      <c r="BI596" s="98"/>
      <c r="BJ596" s="98"/>
      <c r="BK596" s="98"/>
      <c r="BL596" s="98"/>
      <c r="BM596" s="98"/>
      <c r="BN596" s="98"/>
      <c r="BO596" s="98"/>
      <c r="BP596" s="98"/>
      <c r="BQ596" s="98"/>
      <c r="BR596" s="98"/>
      <c r="BS596" s="98"/>
      <c r="BT596" s="98"/>
      <c r="BU596" s="98"/>
      <c r="BV596" s="98"/>
      <c r="BW596" s="98"/>
      <c r="BX596" s="98"/>
      <c r="BY596" s="98"/>
      <c r="BZ596" s="98"/>
      <c r="CA596" s="98"/>
      <c r="CB596" s="98"/>
      <c r="CC596" s="98"/>
      <c r="CD596" s="98"/>
      <c r="CE596" s="98"/>
      <c r="CF596" s="98"/>
      <c r="CG596" s="98"/>
      <c r="CH596" s="98"/>
      <c r="CI596" s="98"/>
      <c r="CJ596" s="98"/>
      <c r="CK596" s="98"/>
      <c r="CL596" s="98"/>
      <c r="CM596" s="98"/>
      <c r="CN596" s="98"/>
      <c r="CO596" s="98"/>
      <c r="CP596" s="98"/>
      <c r="CQ596" s="98"/>
      <c r="CR596" s="98"/>
      <c r="CS596" s="98"/>
      <c r="CT596" s="98"/>
      <c r="CU596" s="98"/>
      <c r="CV596" s="98"/>
      <c r="CW596" s="98"/>
      <c r="CX596" s="98"/>
      <c r="CY596" s="98"/>
      <c r="CZ596" s="98"/>
      <c r="DA596" s="98"/>
      <c r="DB596" s="98"/>
      <c r="DC596" s="98"/>
      <c r="DD596" s="98"/>
      <c r="DE596" s="98"/>
      <c r="DF596" s="98"/>
      <c r="DG596" s="98"/>
      <c r="DH596" s="98"/>
      <c r="DI596" s="98"/>
      <c r="DJ596" s="98"/>
      <c r="DK596" s="98"/>
      <c r="DL596" s="98"/>
      <c r="DM596" s="98"/>
      <c r="DN596" s="98"/>
      <c r="DO596" s="98"/>
      <c r="DP596" s="98"/>
      <c r="DQ596" s="98"/>
      <c r="DR596" s="98"/>
      <c r="DS596" s="98"/>
      <c r="DT596" s="98"/>
      <c r="DU596" s="98"/>
      <c r="DV596" s="98"/>
      <c r="DW596" s="98"/>
      <c r="DX596" s="98"/>
      <c r="DY596" s="98"/>
      <c r="DZ596" s="98"/>
      <c r="EA596" s="98"/>
      <c r="EB596" s="98"/>
      <c r="EC596" s="98"/>
      <c r="ED596" s="98"/>
      <c r="EE596" s="98"/>
      <c r="EF596" s="98"/>
      <c r="EG596" s="98"/>
      <c r="EH596" s="98"/>
      <c r="EI596" s="98"/>
      <c r="EJ596" s="98"/>
      <c r="EK596" s="98"/>
      <c r="EL596" s="98"/>
      <c r="EM596" s="98"/>
      <c r="EN596" s="98"/>
      <c r="EO596" s="98"/>
      <c r="EP596" s="98"/>
      <c r="EQ596" s="98"/>
      <c r="ER596" s="98"/>
      <c r="ES596" s="98"/>
      <c r="ET596" s="98"/>
      <c r="EU596" s="98"/>
      <c r="EV596" s="98"/>
      <c r="EW596" s="98"/>
      <c r="EX596" s="98"/>
      <c r="EY596" s="98"/>
      <c r="EZ596" s="98"/>
      <c r="FA596" s="98"/>
      <c r="FB596" s="98"/>
      <c r="FC596" s="98"/>
      <c r="FD596" s="98"/>
      <c r="FE596" s="98"/>
      <c r="FF596" s="98"/>
      <c r="FG596" s="98"/>
      <c r="FH596" s="98"/>
      <c r="FI596" s="98"/>
      <c r="FJ596" s="98"/>
      <c r="FK596" s="98"/>
      <c r="FL596" s="98"/>
      <c r="FM596" s="98"/>
      <c r="FN596" s="98"/>
      <c r="FO596" s="98"/>
      <c r="FP596" s="98"/>
      <c r="FQ596" s="98"/>
      <c r="FR596" s="98"/>
      <c r="FS596" s="98"/>
      <c r="FT596" s="98"/>
      <c r="FU596" s="98"/>
      <c r="FV596" s="98"/>
      <c r="FW596" s="98"/>
    </row>
    <row r="597" spans="1:179" s="6" customFormat="1" ht="15" customHeight="1">
      <c r="A597" s="20">
        <v>594</v>
      </c>
      <c r="B597" s="21" t="s">
        <v>1584</v>
      </c>
      <c r="C597" s="22" t="s">
        <v>735</v>
      </c>
      <c r="D597" s="33" t="s">
        <v>1585</v>
      </c>
      <c r="E597" s="22" t="s">
        <v>491</v>
      </c>
      <c r="F597" s="22" t="s">
        <v>874</v>
      </c>
      <c r="G597" s="23">
        <v>5000</v>
      </c>
      <c r="H597" s="73">
        <v>45148</v>
      </c>
      <c r="I597" s="73">
        <v>45879</v>
      </c>
      <c r="J597" s="22" t="s">
        <v>1145</v>
      </c>
      <c r="K597" s="55">
        <v>61</v>
      </c>
      <c r="L597" s="47">
        <v>35.58</v>
      </c>
      <c r="M597" s="4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8"/>
      <c r="BG597" s="98"/>
      <c r="BH597" s="98"/>
      <c r="BI597" s="98"/>
      <c r="BJ597" s="98"/>
      <c r="BK597" s="98"/>
      <c r="BL597" s="98"/>
      <c r="BM597" s="98"/>
      <c r="BN597" s="98"/>
      <c r="BO597" s="98"/>
      <c r="BP597" s="98"/>
      <c r="BQ597" s="98"/>
      <c r="BR597" s="98"/>
      <c r="BS597" s="98"/>
      <c r="BT597" s="98"/>
      <c r="BU597" s="98"/>
      <c r="BV597" s="98"/>
      <c r="BW597" s="98"/>
      <c r="BX597" s="98"/>
      <c r="BY597" s="98"/>
      <c r="BZ597" s="98"/>
      <c r="CA597" s="98"/>
      <c r="CB597" s="98"/>
      <c r="CC597" s="98"/>
      <c r="CD597" s="98"/>
      <c r="CE597" s="98"/>
      <c r="CF597" s="98"/>
      <c r="CG597" s="98"/>
      <c r="CH597" s="98"/>
      <c r="CI597" s="98"/>
      <c r="CJ597" s="98"/>
      <c r="CK597" s="98"/>
      <c r="CL597" s="98"/>
      <c r="CM597" s="98"/>
      <c r="CN597" s="98"/>
      <c r="CO597" s="98"/>
      <c r="CP597" s="98"/>
      <c r="CQ597" s="98"/>
      <c r="CR597" s="98"/>
      <c r="CS597" s="98"/>
      <c r="CT597" s="98"/>
      <c r="CU597" s="98"/>
      <c r="CV597" s="98"/>
      <c r="CW597" s="98"/>
      <c r="CX597" s="98"/>
      <c r="CY597" s="98"/>
      <c r="CZ597" s="98"/>
      <c r="DA597" s="98"/>
      <c r="DB597" s="98"/>
      <c r="DC597" s="98"/>
      <c r="DD597" s="98"/>
      <c r="DE597" s="98"/>
      <c r="DF597" s="98"/>
      <c r="DG597" s="98"/>
      <c r="DH597" s="98"/>
      <c r="DI597" s="98"/>
      <c r="DJ597" s="98"/>
      <c r="DK597" s="98"/>
      <c r="DL597" s="98"/>
      <c r="DM597" s="98"/>
      <c r="DN597" s="98"/>
      <c r="DO597" s="98"/>
      <c r="DP597" s="98"/>
      <c r="DQ597" s="98"/>
      <c r="DR597" s="98"/>
      <c r="DS597" s="98"/>
      <c r="DT597" s="98"/>
      <c r="DU597" s="98"/>
      <c r="DV597" s="98"/>
      <c r="DW597" s="98"/>
      <c r="DX597" s="98"/>
      <c r="DY597" s="98"/>
      <c r="DZ597" s="98"/>
      <c r="EA597" s="98"/>
      <c r="EB597" s="98"/>
      <c r="EC597" s="98"/>
      <c r="ED597" s="98"/>
      <c r="EE597" s="98"/>
      <c r="EF597" s="98"/>
      <c r="EG597" s="98"/>
      <c r="EH597" s="98"/>
      <c r="EI597" s="98"/>
      <c r="EJ597" s="98"/>
      <c r="EK597" s="98"/>
      <c r="EL597" s="98"/>
      <c r="EM597" s="98"/>
      <c r="EN597" s="98"/>
      <c r="EO597" s="98"/>
      <c r="EP597" s="98"/>
      <c r="EQ597" s="98"/>
      <c r="ER597" s="98"/>
      <c r="ES597" s="98"/>
      <c r="ET597" s="98"/>
      <c r="EU597" s="98"/>
      <c r="EV597" s="98"/>
      <c r="EW597" s="98"/>
      <c r="EX597" s="98"/>
      <c r="EY597" s="98"/>
      <c r="EZ597" s="98"/>
      <c r="FA597" s="98"/>
      <c r="FB597" s="98"/>
      <c r="FC597" s="98"/>
      <c r="FD597" s="98"/>
      <c r="FE597" s="98"/>
      <c r="FF597" s="98"/>
      <c r="FG597" s="98"/>
      <c r="FH597" s="98"/>
      <c r="FI597" s="98"/>
      <c r="FJ597" s="98"/>
      <c r="FK597" s="98"/>
      <c r="FL597" s="98"/>
      <c r="FM597" s="98"/>
      <c r="FN597" s="98"/>
      <c r="FO597" s="98"/>
      <c r="FP597" s="98"/>
      <c r="FQ597" s="98"/>
      <c r="FR597" s="98"/>
      <c r="FS597" s="98"/>
      <c r="FT597" s="98"/>
      <c r="FU597" s="98"/>
      <c r="FV597" s="98"/>
      <c r="FW597" s="98"/>
    </row>
    <row r="598" spans="1:179" s="6" customFormat="1" ht="15" customHeight="1">
      <c r="A598" s="20">
        <v>595</v>
      </c>
      <c r="B598" s="21" t="s">
        <v>1586</v>
      </c>
      <c r="C598" s="33" t="s">
        <v>129</v>
      </c>
      <c r="D598" s="33" t="s">
        <v>1587</v>
      </c>
      <c r="E598" s="22" t="s">
        <v>1188</v>
      </c>
      <c r="F598" s="22" t="s">
        <v>176</v>
      </c>
      <c r="G598" s="23">
        <v>10000</v>
      </c>
      <c r="H598" s="73">
        <v>45148</v>
      </c>
      <c r="I598" s="73">
        <v>45879</v>
      </c>
      <c r="J598" s="22" t="s">
        <v>1145</v>
      </c>
      <c r="K598" s="54">
        <v>61</v>
      </c>
      <c r="L598" s="47">
        <v>71.17</v>
      </c>
      <c r="M598" s="4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98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8"/>
      <c r="BG598" s="98"/>
      <c r="BH598" s="98"/>
      <c r="BI598" s="98"/>
      <c r="BJ598" s="98"/>
      <c r="BK598" s="98"/>
      <c r="BL598" s="98"/>
      <c r="BM598" s="98"/>
      <c r="BN598" s="98"/>
      <c r="BO598" s="98"/>
      <c r="BP598" s="98"/>
      <c r="BQ598" s="98"/>
      <c r="BR598" s="98"/>
      <c r="BS598" s="98"/>
      <c r="BT598" s="98"/>
      <c r="BU598" s="98"/>
      <c r="BV598" s="98"/>
      <c r="BW598" s="98"/>
      <c r="BX598" s="98"/>
      <c r="BY598" s="98"/>
      <c r="BZ598" s="98"/>
      <c r="CA598" s="98"/>
      <c r="CB598" s="98"/>
      <c r="CC598" s="98"/>
      <c r="CD598" s="98"/>
      <c r="CE598" s="98"/>
      <c r="CF598" s="98"/>
      <c r="CG598" s="98"/>
      <c r="CH598" s="98"/>
      <c r="CI598" s="98"/>
      <c r="CJ598" s="98"/>
      <c r="CK598" s="98"/>
      <c r="CL598" s="98"/>
      <c r="CM598" s="98"/>
      <c r="CN598" s="98"/>
      <c r="CO598" s="98"/>
      <c r="CP598" s="98"/>
      <c r="CQ598" s="98"/>
      <c r="CR598" s="98"/>
      <c r="CS598" s="98"/>
      <c r="CT598" s="98"/>
      <c r="CU598" s="98"/>
      <c r="CV598" s="98"/>
      <c r="CW598" s="98"/>
      <c r="CX598" s="98"/>
      <c r="CY598" s="98"/>
      <c r="CZ598" s="98"/>
      <c r="DA598" s="98"/>
      <c r="DB598" s="98"/>
      <c r="DC598" s="98"/>
      <c r="DD598" s="98"/>
      <c r="DE598" s="98"/>
      <c r="DF598" s="98"/>
      <c r="DG598" s="98"/>
      <c r="DH598" s="98"/>
      <c r="DI598" s="98"/>
      <c r="DJ598" s="98"/>
      <c r="DK598" s="98"/>
      <c r="DL598" s="98"/>
      <c r="DM598" s="98"/>
      <c r="DN598" s="98"/>
      <c r="DO598" s="98"/>
      <c r="DP598" s="98"/>
      <c r="DQ598" s="98"/>
      <c r="DR598" s="98"/>
      <c r="DS598" s="98"/>
      <c r="DT598" s="98"/>
      <c r="DU598" s="98"/>
      <c r="DV598" s="98"/>
      <c r="DW598" s="98"/>
      <c r="DX598" s="98"/>
      <c r="DY598" s="98"/>
      <c r="DZ598" s="98"/>
      <c r="EA598" s="98"/>
      <c r="EB598" s="98"/>
      <c r="EC598" s="98"/>
      <c r="ED598" s="98"/>
      <c r="EE598" s="98"/>
      <c r="EF598" s="98"/>
      <c r="EG598" s="98"/>
      <c r="EH598" s="98"/>
      <c r="EI598" s="98"/>
      <c r="EJ598" s="98"/>
      <c r="EK598" s="98"/>
      <c r="EL598" s="98"/>
      <c r="EM598" s="98"/>
      <c r="EN598" s="98"/>
      <c r="EO598" s="98"/>
      <c r="EP598" s="98"/>
      <c r="EQ598" s="98"/>
      <c r="ER598" s="98"/>
      <c r="ES598" s="98"/>
      <c r="ET598" s="98"/>
      <c r="EU598" s="98"/>
      <c r="EV598" s="98"/>
      <c r="EW598" s="98"/>
      <c r="EX598" s="98"/>
      <c r="EY598" s="98"/>
      <c r="EZ598" s="98"/>
      <c r="FA598" s="98"/>
      <c r="FB598" s="98"/>
      <c r="FC598" s="98"/>
      <c r="FD598" s="98"/>
      <c r="FE598" s="98"/>
      <c r="FF598" s="98"/>
      <c r="FG598" s="98"/>
      <c r="FH598" s="98"/>
      <c r="FI598" s="98"/>
      <c r="FJ598" s="98"/>
      <c r="FK598" s="98"/>
      <c r="FL598" s="98"/>
      <c r="FM598" s="98"/>
      <c r="FN598" s="98"/>
      <c r="FO598" s="98"/>
      <c r="FP598" s="98"/>
      <c r="FQ598" s="98"/>
      <c r="FR598" s="98"/>
      <c r="FS598" s="98"/>
      <c r="FT598" s="98"/>
      <c r="FU598" s="98"/>
      <c r="FV598" s="98"/>
      <c r="FW598" s="98"/>
    </row>
    <row r="599" spans="1:179" s="6" customFormat="1" ht="15" customHeight="1">
      <c r="A599" s="20">
        <v>596</v>
      </c>
      <c r="B599" s="21" t="s">
        <v>1588</v>
      </c>
      <c r="C599" s="33" t="s">
        <v>129</v>
      </c>
      <c r="D599" s="33" t="s">
        <v>1589</v>
      </c>
      <c r="E599" s="22" t="s">
        <v>169</v>
      </c>
      <c r="F599" s="22" t="s">
        <v>136</v>
      </c>
      <c r="G599" s="23">
        <v>10000</v>
      </c>
      <c r="H599" s="73">
        <v>45148</v>
      </c>
      <c r="I599" s="73">
        <v>45879</v>
      </c>
      <c r="J599" s="22" t="s">
        <v>1145</v>
      </c>
      <c r="K599" s="54">
        <v>61</v>
      </c>
      <c r="L599" s="47">
        <v>71.17</v>
      </c>
      <c r="M599" s="4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98"/>
      <c r="AN599" s="98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8"/>
      <c r="BG599" s="98"/>
      <c r="BH599" s="98"/>
      <c r="BI599" s="98"/>
      <c r="BJ599" s="98"/>
      <c r="BK599" s="98"/>
      <c r="BL599" s="98"/>
      <c r="BM599" s="98"/>
      <c r="BN599" s="98"/>
      <c r="BO599" s="98"/>
      <c r="BP599" s="98"/>
      <c r="BQ599" s="98"/>
      <c r="BR599" s="98"/>
      <c r="BS599" s="98"/>
      <c r="BT599" s="98"/>
      <c r="BU599" s="98"/>
      <c r="BV599" s="98"/>
      <c r="BW599" s="98"/>
      <c r="BX599" s="98"/>
      <c r="BY599" s="98"/>
      <c r="BZ599" s="98"/>
      <c r="CA599" s="98"/>
      <c r="CB599" s="98"/>
      <c r="CC599" s="98"/>
      <c r="CD599" s="98"/>
      <c r="CE599" s="98"/>
      <c r="CF599" s="98"/>
      <c r="CG599" s="98"/>
      <c r="CH599" s="98"/>
      <c r="CI599" s="98"/>
      <c r="CJ599" s="98"/>
      <c r="CK599" s="98"/>
      <c r="CL599" s="98"/>
      <c r="CM599" s="98"/>
      <c r="CN599" s="98"/>
      <c r="CO599" s="98"/>
      <c r="CP599" s="98"/>
      <c r="CQ599" s="98"/>
      <c r="CR599" s="98"/>
      <c r="CS599" s="98"/>
      <c r="CT599" s="98"/>
      <c r="CU599" s="98"/>
      <c r="CV599" s="98"/>
      <c r="CW599" s="98"/>
      <c r="CX599" s="98"/>
      <c r="CY599" s="98"/>
      <c r="CZ599" s="98"/>
      <c r="DA599" s="98"/>
      <c r="DB599" s="98"/>
      <c r="DC599" s="98"/>
      <c r="DD599" s="98"/>
      <c r="DE599" s="98"/>
      <c r="DF599" s="98"/>
      <c r="DG599" s="98"/>
      <c r="DH599" s="98"/>
      <c r="DI599" s="98"/>
      <c r="DJ599" s="98"/>
      <c r="DK599" s="98"/>
      <c r="DL599" s="98"/>
      <c r="DM599" s="98"/>
      <c r="DN599" s="98"/>
      <c r="DO599" s="98"/>
      <c r="DP599" s="98"/>
      <c r="DQ599" s="98"/>
      <c r="DR599" s="98"/>
      <c r="DS599" s="98"/>
      <c r="DT599" s="98"/>
      <c r="DU599" s="98"/>
      <c r="DV599" s="98"/>
      <c r="DW599" s="98"/>
      <c r="DX599" s="98"/>
      <c r="DY599" s="98"/>
      <c r="DZ599" s="98"/>
      <c r="EA599" s="98"/>
      <c r="EB599" s="98"/>
      <c r="EC599" s="98"/>
      <c r="ED599" s="98"/>
      <c r="EE599" s="98"/>
      <c r="EF599" s="98"/>
      <c r="EG599" s="98"/>
      <c r="EH599" s="98"/>
      <c r="EI599" s="98"/>
      <c r="EJ599" s="98"/>
      <c r="EK599" s="98"/>
      <c r="EL599" s="98"/>
      <c r="EM599" s="98"/>
      <c r="EN599" s="98"/>
      <c r="EO599" s="98"/>
      <c r="EP599" s="98"/>
      <c r="EQ599" s="98"/>
      <c r="ER599" s="98"/>
      <c r="ES599" s="98"/>
      <c r="ET599" s="98"/>
      <c r="EU599" s="98"/>
      <c r="EV599" s="98"/>
      <c r="EW599" s="98"/>
      <c r="EX599" s="98"/>
      <c r="EY599" s="98"/>
      <c r="EZ599" s="98"/>
      <c r="FA599" s="98"/>
      <c r="FB599" s="98"/>
      <c r="FC599" s="98"/>
      <c r="FD599" s="98"/>
      <c r="FE599" s="98"/>
      <c r="FF599" s="98"/>
      <c r="FG599" s="98"/>
      <c r="FH599" s="98"/>
      <c r="FI599" s="98"/>
      <c r="FJ599" s="98"/>
      <c r="FK599" s="98"/>
      <c r="FL599" s="98"/>
      <c r="FM599" s="98"/>
      <c r="FN599" s="98"/>
      <c r="FO599" s="98"/>
      <c r="FP599" s="98"/>
      <c r="FQ599" s="98"/>
      <c r="FR599" s="98"/>
      <c r="FS599" s="98"/>
      <c r="FT599" s="98"/>
      <c r="FU599" s="98"/>
      <c r="FV599" s="98"/>
      <c r="FW599" s="98"/>
    </row>
    <row r="600" spans="1:179" s="6" customFormat="1" ht="15" customHeight="1">
      <c r="A600" s="20">
        <v>597</v>
      </c>
      <c r="B600" s="21" t="s">
        <v>1590</v>
      </c>
      <c r="C600" s="33" t="s">
        <v>129</v>
      </c>
      <c r="D600" s="22" t="s">
        <v>1110</v>
      </c>
      <c r="E600" s="22" t="s">
        <v>1591</v>
      </c>
      <c r="F600" s="22" t="s">
        <v>140</v>
      </c>
      <c r="G600" s="23">
        <v>10000</v>
      </c>
      <c r="H600" s="124">
        <v>45148</v>
      </c>
      <c r="I600" s="124">
        <v>45879</v>
      </c>
      <c r="J600" s="33" t="s">
        <v>1145</v>
      </c>
      <c r="K600" s="54">
        <v>61</v>
      </c>
      <c r="L600" s="47">
        <v>71.17</v>
      </c>
      <c r="M600" s="4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98"/>
      <c r="BJ600" s="98"/>
      <c r="BK600" s="98"/>
      <c r="BL600" s="98"/>
      <c r="BM600" s="98"/>
      <c r="BN600" s="98"/>
      <c r="BO600" s="98"/>
      <c r="BP600" s="98"/>
      <c r="BQ600" s="98"/>
      <c r="BR600" s="98"/>
      <c r="BS600" s="98"/>
      <c r="BT600" s="98"/>
      <c r="BU600" s="98"/>
      <c r="BV600" s="98"/>
      <c r="BW600" s="98"/>
      <c r="BX600" s="98"/>
      <c r="BY600" s="98"/>
      <c r="BZ600" s="98"/>
      <c r="CA600" s="98"/>
      <c r="CB600" s="98"/>
      <c r="CC600" s="98"/>
      <c r="CD600" s="98"/>
      <c r="CE600" s="98"/>
      <c r="CF600" s="98"/>
      <c r="CG600" s="98"/>
      <c r="CH600" s="98"/>
      <c r="CI600" s="98"/>
      <c r="CJ600" s="98"/>
      <c r="CK600" s="98"/>
      <c r="CL600" s="98"/>
      <c r="CM600" s="98"/>
      <c r="CN600" s="98"/>
      <c r="CO600" s="98"/>
      <c r="CP600" s="98"/>
      <c r="CQ600" s="98"/>
      <c r="CR600" s="98"/>
      <c r="CS600" s="98"/>
      <c r="CT600" s="98"/>
      <c r="CU600" s="98"/>
      <c r="CV600" s="98"/>
      <c r="CW600" s="98"/>
      <c r="CX600" s="98"/>
      <c r="CY600" s="98"/>
      <c r="CZ600" s="98"/>
      <c r="DA600" s="98"/>
      <c r="DB600" s="98"/>
      <c r="DC600" s="98"/>
      <c r="DD600" s="98"/>
      <c r="DE600" s="98"/>
      <c r="DF600" s="98"/>
      <c r="DG600" s="98"/>
      <c r="DH600" s="98"/>
      <c r="DI600" s="98"/>
      <c r="DJ600" s="98"/>
      <c r="DK600" s="98"/>
      <c r="DL600" s="98"/>
      <c r="DM600" s="98"/>
      <c r="DN600" s="98"/>
      <c r="DO600" s="98"/>
      <c r="DP600" s="98"/>
      <c r="DQ600" s="98"/>
      <c r="DR600" s="98"/>
      <c r="DS600" s="98"/>
      <c r="DT600" s="98"/>
      <c r="DU600" s="98"/>
      <c r="DV600" s="98"/>
      <c r="DW600" s="98"/>
      <c r="DX600" s="98"/>
      <c r="DY600" s="98"/>
      <c r="DZ600" s="98"/>
      <c r="EA600" s="98"/>
      <c r="EB600" s="98"/>
      <c r="EC600" s="98"/>
      <c r="ED600" s="98"/>
      <c r="EE600" s="98"/>
      <c r="EF600" s="98"/>
      <c r="EG600" s="98"/>
      <c r="EH600" s="98"/>
      <c r="EI600" s="98"/>
      <c r="EJ600" s="98"/>
      <c r="EK600" s="98"/>
      <c r="EL600" s="98"/>
      <c r="EM600" s="98"/>
      <c r="EN600" s="98"/>
      <c r="EO600" s="98"/>
      <c r="EP600" s="98"/>
      <c r="EQ600" s="98"/>
      <c r="ER600" s="98"/>
      <c r="ES600" s="98"/>
      <c r="ET600" s="98"/>
      <c r="EU600" s="98"/>
      <c r="EV600" s="98"/>
      <c r="EW600" s="98"/>
      <c r="EX600" s="98"/>
      <c r="EY600" s="98"/>
      <c r="EZ600" s="98"/>
      <c r="FA600" s="98"/>
      <c r="FB600" s="98"/>
      <c r="FC600" s="98"/>
      <c r="FD600" s="98"/>
      <c r="FE600" s="98"/>
      <c r="FF600" s="98"/>
      <c r="FG600" s="98"/>
      <c r="FH600" s="98"/>
      <c r="FI600" s="98"/>
      <c r="FJ600" s="98"/>
      <c r="FK600" s="98"/>
      <c r="FL600" s="98"/>
      <c r="FM600" s="98"/>
      <c r="FN600" s="98"/>
      <c r="FO600" s="98"/>
      <c r="FP600" s="98"/>
      <c r="FQ600" s="98"/>
      <c r="FR600" s="98"/>
      <c r="FS600" s="98"/>
      <c r="FT600" s="98"/>
      <c r="FU600" s="98"/>
      <c r="FV600" s="98"/>
      <c r="FW600" s="98"/>
    </row>
    <row r="601" spans="1:179" s="6" customFormat="1" ht="15" customHeight="1">
      <c r="A601" s="20">
        <v>598</v>
      </c>
      <c r="B601" s="21" t="s">
        <v>1592</v>
      </c>
      <c r="C601" s="33" t="s">
        <v>129</v>
      </c>
      <c r="D601" s="22" t="s">
        <v>1593</v>
      </c>
      <c r="E601" s="22" t="s">
        <v>103</v>
      </c>
      <c r="F601" s="22" t="s">
        <v>132</v>
      </c>
      <c r="G601" s="23">
        <v>10000</v>
      </c>
      <c r="H601" s="124">
        <v>45148</v>
      </c>
      <c r="I601" s="124">
        <v>45879</v>
      </c>
      <c r="J601" s="33" t="s">
        <v>1145</v>
      </c>
      <c r="K601" s="54">
        <v>61</v>
      </c>
      <c r="L601" s="47">
        <v>71.17</v>
      </c>
      <c r="M601" s="4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8"/>
      <c r="BB601" s="98"/>
      <c r="BC601" s="98"/>
      <c r="BD601" s="98"/>
      <c r="BE601" s="98"/>
      <c r="BF601" s="98"/>
      <c r="BG601" s="98"/>
      <c r="BH601" s="98"/>
      <c r="BI601" s="98"/>
      <c r="BJ601" s="98"/>
      <c r="BK601" s="98"/>
      <c r="BL601" s="98"/>
      <c r="BM601" s="98"/>
      <c r="BN601" s="98"/>
      <c r="BO601" s="98"/>
      <c r="BP601" s="98"/>
      <c r="BQ601" s="98"/>
      <c r="BR601" s="98"/>
      <c r="BS601" s="98"/>
      <c r="BT601" s="98"/>
      <c r="BU601" s="98"/>
      <c r="BV601" s="98"/>
      <c r="BW601" s="98"/>
      <c r="BX601" s="98"/>
      <c r="BY601" s="98"/>
      <c r="BZ601" s="98"/>
      <c r="CA601" s="98"/>
      <c r="CB601" s="98"/>
      <c r="CC601" s="98"/>
      <c r="CD601" s="98"/>
      <c r="CE601" s="98"/>
      <c r="CF601" s="98"/>
      <c r="CG601" s="98"/>
      <c r="CH601" s="98"/>
      <c r="CI601" s="98"/>
      <c r="CJ601" s="98"/>
      <c r="CK601" s="98"/>
      <c r="CL601" s="98"/>
      <c r="CM601" s="98"/>
      <c r="CN601" s="98"/>
      <c r="CO601" s="98"/>
      <c r="CP601" s="98"/>
      <c r="CQ601" s="98"/>
      <c r="CR601" s="98"/>
      <c r="CS601" s="98"/>
      <c r="CT601" s="98"/>
      <c r="CU601" s="98"/>
      <c r="CV601" s="98"/>
      <c r="CW601" s="98"/>
      <c r="CX601" s="98"/>
      <c r="CY601" s="98"/>
      <c r="CZ601" s="98"/>
      <c r="DA601" s="98"/>
      <c r="DB601" s="98"/>
      <c r="DC601" s="98"/>
      <c r="DD601" s="98"/>
      <c r="DE601" s="98"/>
      <c r="DF601" s="98"/>
      <c r="DG601" s="98"/>
      <c r="DH601" s="98"/>
      <c r="DI601" s="98"/>
      <c r="DJ601" s="98"/>
      <c r="DK601" s="98"/>
      <c r="DL601" s="98"/>
      <c r="DM601" s="98"/>
      <c r="DN601" s="98"/>
      <c r="DO601" s="98"/>
      <c r="DP601" s="98"/>
      <c r="DQ601" s="98"/>
      <c r="DR601" s="98"/>
      <c r="DS601" s="98"/>
      <c r="DT601" s="98"/>
      <c r="DU601" s="98"/>
      <c r="DV601" s="98"/>
      <c r="DW601" s="98"/>
      <c r="DX601" s="98"/>
      <c r="DY601" s="98"/>
      <c r="DZ601" s="98"/>
      <c r="EA601" s="98"/>
      <c r="EB601" s="98"/>
      <c r="EC601" s="98"/>
      <c r="ED601" s="98"/>
      <c r="EE601" s="98"/>
      <c r="EF601" s="98"/>
      <c r="EG601" s="98"/>
      <c r="EH601" s="98"/>
      <c r="EI601" s="98"/>
      <c r="EJ601" s="98"/>
      <c r="EK601" s="98"/>
      <c r="EL601" s="98"/>
      <c r="EM601" s="98"/>
      <c r="EN601" s="98"/>
      <c r="EO601" s="98"/>
      <c r="EP601" s="98"/>
      <c r="EQ601" s="98"/>
      <c r="ER601" s="98"/>
      <c r="ES601" s="98"/>
      <c r="ET601" s="98"/>
      <c r="EU601" s="98"/>
      <c r="EV601" s="98"/>
      <c r="EW601" s="98"/>
      <c r="EX601" s="98"/>
      <c r="EY601" s="98"/>
      <c r="EZ601" s="98"/>
      <c r="FA601" s="98"/>
      <c r="FB601" s="98"/>
      <c r="FC601" s="98"/>
      <c r="FD601" s="98"/>
      <c r="FE601" s="98"/>
      <c r="FF601" s="98"/>
      <c r="FG601" s="98"/>
      <c r="FH601" s="98"/>
      <c r="FI601" s="98"/>
      <c r="FJ601" s="98"/>
      <c r="FK601" s="98"/>
      <c r="FL601" s="98"/>
      <c r="FM601" s="98"/>
      <c r="FN601" s="98"/>
      <c r="FO601" s="98"/>
      <c r="FP601" s="98"/>
      <c r="FQ601" s="98"/>
      <c r="FR601" s="98"/>
      <c r="FS601" s="98"/>
      <c r="FT601" s="98"/>
      <c r="FU601" s="98"/>
      <c r="FV601" s="98"/>
      <c r="FW601" s="98"/>
    </row>
    <row r="602" spans="1:179" s="6" customFormat="1" ht="15" customHeight="1">
      <c r="A602" s="20">
        <v>599</v>
      </c>
      <c r="B602" s="21" t="s">
        <v>1594</v>
      </c>
      <c r="C602" s="33" t="s">
        <v>129</v>
      </c>
      <c r="D602" s="22" t="s">
        <v>1137</v>
      </c>
      <c r="E602" s="22" t="s">
        <v>1595</v>
      </c>
      <c r="F602" s="22" t="s">
        <v>136</v>
      </c>
      <c r="G602" s="23">
        <v>10000</v>
      </c>
      <c r="H602" s="124">
        <v>45148</v>
      </c>
      <c r="I602" s="124">
        <v>45879</v>
      </c>
      <c r="J602" s="33" t="s">
        <v>1145</v>
      </c>
      <c r="K602" s="54">
        <v>61</v>
      </c>
      <c r="L602" s="47">
        <v>71.17</v>
      </c>
      <c r="M602" s="4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8"/>
      <c r="BG602" s="98"/>
      <c r="BH602" s="98"/>
      <c r="BI602" s="98"/>
      <c r="BJ602" s="98"/>
      <c r="BK602" s="98"/>
      <c r="BL602" s="98"/>
      <c r="BM602" s="98"/>
      <c r="BN602" s="98"/>
      <c r="BO602" s="98"/>
      <c r="BP602" s="98"/>
      <c r="BQ602" s="98"/>
      <c r="BR602" s="98"/>
      <c r="BS602" s="98"/>
      <c r="BT602" s="98"/>
      <c r="BU602" s="98"/>
      <c r="BV602" s="98"/>
      <c r="BW602" s="98"/>
      <c r="BX602" s="98"/>
      <c r="BY602" s="98"/>
      <c r="BZ602" s="98"/>
      <c r="CA602" s="98"/>
      <c r="CB602" s="98"/>
      <c r="CC602" s="98"/>
      <c r="CD602" s="98"/>
      <c r="CE602" s="98"/>
      <c r="CF602" s="98"/>
      <c r="CG602" s="98"/>
      <c r="CH602" s="98"/>
      <c r="CI602" s="98"/>
      <c r="CJ602" s="98"/>
      <c r="CK602" s="98"/>
      <c r="CL602" s="98"/>
      <c r="CM602" s="98"/>
      <c r="CN602" s="98"/>
      <c r="CO602" s="98"/>
      <c r="CP602" s="98"/>
      <c r="CQ602" s="98"/>
      <c r="CR602" s="98"/>
      <c r="CS602" s="98"/>
      <c r="CT602" s="98"/>
      <c r="CU602" s="98"/>
      <c r="CV602" s="98"/>
      <c r="CW602" s="98"/>
      <c r="CX602" s="98"/>
      <c r="CY602" s="98"/>
      <c r="CZ602" s="98"/>
      <c r="DA602" s="98"/>
      <c r="DB602" s="98"/>
      <c r="DC602" s="98"/>
      <c r="DD602" s="98"/>
      <c r="DE602" s="98"/>
      <c r="DF602" s="98"/>
      <c r="DG602" s="98"/>
      <c r="DH602" s="98"/>
      <c r="DI602" s="98"/>
      <c r="DJ602" s="98"/>
      <c r="DK602" s="98"/>
      <c r="DL602" s="98"/>
      <c r="DM602" s="98"/>
      <c r="DN602" s="98"/>
      <c r="DO602" s="98"/>
      <c r="DP602" s="98"/>
      <c r="DQ602" s="98"/>
      <c r="DR602" s="98"/>
      <c r="DS602" s="98"/>
      <c r="DT602" s="98"/>
      <c r="DU602" s="98"/>
      <c r="DV602" s="98"/>
      <c r="DW602" s="98"/>
      <c r="DX602" s="98"/>
      <c r="DY602" s="98"/>
      <c r="DZ602" s="98"/>
      <c r="EA602" s="98"/>
      <c r="EB602" s="98"/>
      <c r="EC602" s="98"/>
      <c r="ED602" s="98"/>
      <c r="EE602" s="98"/>
      <c r="EF602" s="98"/>
      <c r="EG602" s="98"/>
      <c r="EH602" s="98"/>
      <c r="EI602" s="98"/>
      <c r="EJ602" s="98"/>
      <c r="EK602" s="98"/>
      <c r="EL602" s="98"/>
      <c r="EM602" s="98"/>
      <c r="EN602" s="98"/>
      <c r="EO602" s="98"/>
      <c r="EP602" s="98"/>
      <c r="EQ602" s="98"/>
      <c r="ER602" s="98"/>
      <c r="ES602" s="98"/>
      <c r="ET602" s="98"/>
      <c r="EU602" s="98"/>
      <c r="EV602" s="98"/>
      <c r="EW602" s="98"/>
      <c r="EX602" s="98"/>
      <c r="EY602" s="98"/>
      <c r="EZ602" s="98"/>
      <c r="FA602" s="98"/>
      <c r="FB602" s="98"/>
      <c r="FC602" s="98"/>
      <c r="FD602" s="98"/>
      <c r="FE602" s="98"/>
      <c r="FF602" s="98"/>
      <c r="FG602" s="98"/>
      <c r="FH602" s="98"/>
      <c r="FI602" s="98"/>
      <c r="FJ602" s="98"/>
      <c r="FK602" s="98"/>
      <c r="FL602" s="98"/>
      <c r="FM602" s="98"/>
      <c r="FN602" s="98"/>
      <c r="FO602" s="98"/>
      <c r="FP602" s="98"/>
      <c r="FQ602" s="98"/>
      <c r="FR602" s="98"/>
      <c r="FS602" s="98"/>
      <c r="FT602" s="98"/>
      <c r="FU602" s="98"/>
      <c r="FV602" s="98"/>
      <c r="FW602" s="98"/>
    </row>
    <row r="603" spans="1:179" s="6" customFormat="1" ht="15" customHeight="1">
      <c r="A603" s="20">
        <v>600</v>
      </c>
      <c r="B603" s="21" t="s">
        <v>1596</v>
      </c>
      <c r="C603" s="33" t="s">
        <v>129</v>
      </c>
      <c r="D603" s="22" t="s">
        <v>1597</v>
      </c>
      <c r="E603" s="22" t="s">
        <v>1331</v>
      </c>
      <c r="F603" s="22" t="s">
        <v>151</v>
      </c>
      <c r="G603" s="23">
        <v>10000</v>
      </c>
      <c r="H603" s="124">
        <v>45148</v>
      </c>
      <c r="I603" s="124">
        <v>45879</v>
      </c>
      <c r="J603" s="33" t="s">
        <v>1145</v>
      </c>
      <c r="K603" s="54">
        <v>61</v>
      </c>
      <c r="L603" s="47">
        <v>71.17</v>
      </c>
      <c r="M603" s="4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8"/>
      <c r="BO603" s="98"/>
      <c r="BP603" s="98"/>
      <c r="BQ603" s="98"/>
      <c r="BR603" s="98"/>
      <c r="BS603" s="98"/>
      <c r="BT603" s="98"/>
      <c r="BU603" s="98"/>
      <c r="BV603" s="98"/>
      <c r="BW603" s="98"/>
      <c r="BX603" s="98"/>
      <c r="BY603" s="98"/>
      <c r="BZ603" s="98"/>
      <c r="CA603" s="98"/>
      <c r="CB603" s="98"/>
      <c r="CC603" s="98"/>
      <c r="CD603" s="98"/>
      <c r="CE603" s="98"/>
      <c r="CF603" s="98"/>
      <c r="CG603" s="98"/>
      <c r="CH603" s="98"/>
      <c r="CI603" s="98"/>
      <c r="CJ603" s="98"/>
      <c r="CK603" s="98"/>
      <c r="CL603" s="98"/>
      <c r="CM603" s="98"/>
      <c r="CN603" s="98"/>
      <c r="CO603" s="98"/>
      <c r="CP603" s="98"/>
      <c r="CQ603" s="98"/>
      <c r="CR603" s="98"/>
      <c r="CS603" s="98"/>
      <c r="CT603" s="98"/>
      <c r="CU603" s="98"/>
      <c r="CV603" s="98"/>
      <c r="CW603" s="98"/>
      <c r="CX603" s="98"/>
      <c r="CY603" s="98"/>
      <c r="CZ603" s="98"/>
      <c r="DA603" s="98"/>
      <c r="DB603" s="98"/>
      <c r="DC603" s="98"/>
      <c r="DD603" s="98"/>
      <c r="DE603" s="98"/>
      <c r="DF603" s="98"/>
      <c r="DG603" s="98"/>
      <c r="DH603" s="98"/>
      <c r="DI603" s="98"/>
      <c r="DJ603" s="98"/>
      <c r="DK603" s="98"/>
      <c r="DL603" s="98"/>
      <c r="DM603" s="98"/>
      <c r="DN603" s="98"/>
      <c r="DO603" s="98"/>
      <c r="DP603" s="98"/>
      <c r="DQ603" s="98"/>
      <c r="DR603" s="98"/>
      <c r="DS603" s="98"/>
      <c r="DT603" s="98"/>
      <c r="DU603" s="98"/>
      <c r="DV603" s="98"/>
      <c r="DW603" s="98"/>
      <c r="DX603" s="98"/>
      <c r="DY603" s="98"/>
      <c r="DZ603" s="98"/>
      <c r="EA603" s="98"/>
      <c r="EB603" s="98"/>
      <c r="EC603" s="98"/>
      <c r="ED603" s="98"/>
      <c r="EE603" s="98"/>
      <c r="EF603" s="98"/>
      <c r="EG603" s="98"/>
      <c r="EH603" s="98"/>
      <c r="EI603" s="98"/>
      <c r="EJ603" s="98"/>
      <c r="EK603" s="98"/>
      <c r="EL603" s="98"/>
      <c r="EM603" s="98"/>
      <c r="EN603" s="98"/>
      <c r="EO603" s="98"/>
      <c r="EP603" s="98"/>
      <c r="EQ603" s="98"/>
      <c r="ER603" s="98"/>
      <c r="ES603" s="98"/>
      <c r="ET603" s="98"/>
      <c r="EU603" s="98"/>
      <c r="EV603" s="98"/>
      <c r="EW603" s="98"/>
      <c r="EX603" s="98"/>
      <c r="EY603" s="98"/>
      <c r="EZ603" s="98"/>
      <c r="FA603" s="98"/>
      <c r="FB603" s="98"/>
      <c r="FC603" s="98"/>
      <c r="FD603" s="98"/>
      <c r="FE603" s="98"/>
      <c r="FF603" s="98"/>
      <c r="FG603" s="98"/>
      <c r="FH603" s="98"/>
      <c r="FI603" s="98"/>
      <c r="FJ603" s="98"/>
      <c r="FK603" s="98"/>
      <c r="FL603" s="98"/>
      <c r="FM603" s="98"/>
      <c r="FN603" s="98"/>
      <c r="FO603" s="98"/>
      <c r="FP603" s="98"/>
      <c r="FQ603" s="98"/>
      <c r="FR603" s="98"/>
      <c r="FS603" s="98"/>
      <c r="FT603" s="98"/>
      <c r="FU603" s="98"/>
      <c r="FV603" s="98"/>
      <c r="FW603" s="98"/>
    </row>
    <row r="604" spans="1:179" s="6" customFormat="1" ht="15" customHeight="1">
      <c r="A604" s="20">
        <v>601</v>
      </c>
      <c r="B604" s="21" t="s">
        <v>1598</v>
      </c>
      <c r="C604" s="22" t="s">
        <v>16</v>
      </c>
      <c r="D604" s="22" t="s">
        <v>1599</v>
      </c>
      <c r="E604" s="22" t="s">
        <v>234</v>
      </c>
      <c r="F604" s="22" t="s">
        <v>32</v>
      </c>
      <c r="G604" s="26">
        <v>10000</v>
      </c>
      <c r="H604" s="73">
        <v>45152</v>
      </c>
      <c r="I604" s="73">
        <v>45883</v>
      </c>
      <c r="J604" s="22" t="s">
        <v>1145</v>
      </c>
      <c r="K604" s="54">
        <v>61</v>
      </c>
      <c r="L604" s="47">
        <v>71.17</v>
      </c>
      <c r="M604" s="92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8"/>
      <c r="BO604" s="98"/>
      <c r="BP604" s="98"/>
      <c r="BQ604" s="98"/>
      <c r="BR604" s="98"/>
      <c r="BS604" s="98"/>
      <c r="BT604" s="98"/>
      <c r="BU604" s="98"/>
      <c r="BV604" s="98"/>
      <c r="BW604" s="98"/>
      <c r="BX604" s="98"/>
      <c r="BY604" s="98"/>
      <c r="BZ604" s="98"/>
      <c r="CA604" s="98"/>
      <c r="CB604" s="98"/>
      <c r="CC604" s="98"/>
      <c r="CD604" s="98"/>
      <c r="CE604" s="98"/>
      <c r="CF604" s="98"/>
      <c r="CG604" s="98"/>
      <c r="CH604" s="98"/>
      <c r="CI604" s="98"/>
      <c r="CJ604" s="98"/>
      <c r="CK604" s="98"/>
      <c r="CL604" s="98"/>
      <c r="CM604" s="98"/>
      <c r="CN604" s="98"/>
      <c r="CO604" s="98"/>
      <c r="CP604" s="98"/>
      <c r="CQ604" s="98"/>
      <c r="CR604" s="98"/>
      <c r="CS604" s="98"/>
      <c r="CT604" s="98"/>
      <c r="CU604" s="98"/>
      <c r="CV604" s="98"/>
      <c r="CW604" s="98"/>
      <c r="CX604" s="98"/>
      <c r="CY604" s="98"/>
      <c r="CZ604" s="98"/>
      <c r="DA604" s="98"/>
      <c r="DB604" s="98"/>
      <c r="DC604" s="98"/>
      <c r="DD604" s="98"/>
      <c r="DE604" s="98"/>
      <c r="DF604" s="98"/>
      <c r="DG604" s="98"/>
      <c r="DH604" s="98"/>
      <c r="DI604" s="98"/>
      <c r="DJ604" s="98"/>
      <c r="DK604" s="98"/>
      <c r="DL604" s="98"/>
      <c r="DM604" s="98"/>
      <c r="DN604" s="98"/>
      <c r="DO604" s="98"/>
      <c r="DP604" s="98"/>
      <c r="DQ604" s="98"/>
      <c r="DR604" s="98"/>
      <c r="DS604" s="98"/>
      <c r="DT604" s="98"/>
      <c r="DU604" s="98"/>
      <c r="DV604" s="98"/>
      <c r="DW604" s="98"/>
      <c r="DX604" s="98"/>
      <c r="DY604" s="98"/>
      <c r="DZ604" s="98"/>
      <c r="EA604" s="98"/>
      <c r="EB604" s="98"/>
      <c r="EC604" s="98"/>
      <c r="ED604" s="98"/>
      <c r="EE604" s="98"/>
      <c r="EF604" s="98"/>
      <c r="EG604" s="98"/>
      <c r="EH604" s="98"/>
      <c r="EI604" s="98"/>
      <c r="EJ604" s="98"/>
      <c r="EK604" s="98"/>
      <c r="EL604" s="98"/>
      <c r="EM604" s="98"/>
      <c r="EN604" s="98"/>
      <c r="EO604" s="98"/>
      <c r="EP604" s="98"/>
      <c r="EQ604" s="98"/>
      <c r="ER604" s="98"/>
      <c r="ES604" s="98"/>
      <c r="ET604" s="98"/>
      <c r="EU604" s="98"/>
      <c r="EV604" s="98"/>
      <c r="EW604" s="98"/>
      <c r="EX604" s="98"/>
      <c r="EY604" s="98"/>
      <c r="EZ604" s="98"/>
      <c r="FA604" s="98"/>
      <c r="FB604" s="98"/>
      <c r="FC604" s="98"/>
      <c r="FD604" s="98"/>
      <c r="FE604" s="98"/>
      <c r="FF604" s="98"/>
      <c r="FG604" s="98"/>
      <c r="FH604" s="98"/>
      <c r="FI604" s="98"/>
      <c r="FJ604" s="98"/>
      <c r="FK604" s="98"/>
      <c r="FL604" s="98"/>
      <c r="FM604" s="98"/>
      <c r="FN604" s="98"/>
      <c r="FO604" s="98"/>
      <c r="FP604" s="98"/>
      <c r="FQ604" s="98"/>
      <c r="FR604" s="98"/>
      <c r="FS604" s="98"/>
      <c r="FT604" s="98"/>
      <c r="FU604" s="98"/>
      <c r="FV604" s="98"/>
      <c r="FW604" s="98"/>
    </row>
    <row r="605" spans="1:179" s="6" customFormat="1" ht="15" customHeight="1">
      <c r="A605" s="20">
        <v>602</v>
      </c>
      <c r="B605" s="21" t="s">
        <v>1600</v>
      </c>
      <c r="C605" s="22" t="s">
        <v>16</v>
      </c>
      <c r="D605" s="22" t="s">
        <v>666</v>
      </c>
      <c r="E605" s="22" t="s">
        <v>1601</v>
      </c>
      <c r="F605" s="22" t="s">
        <v>1602</v>
      </c>
      <c r="G605" s="26">
        <v>20000</v>
      </c>
      <c r="H605" s="73">
        <v>45152</v>
      </c>
      <c r="I605" s="73">
        <v>45883</v>
      </c>
      <c r="J605" s="22" t="s">
        <v>1145</v>
      </c>
      <c r="K605" s="54">
        <v>61</v>
      </c>
      <c r="L605" s="47">
        <v>142.33</v>
      </c>
      <c r="M605" s="92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  <c r="BT605" s="98"/>
      <c r="BU605" s="98"/>
      <c r="BV605" s="98"/>
      <c r="BW605" s="98"/>
      <c r="BX605" s="98"/>
      <c r="BY605" s="98"/>
      <c r="BZ605" s="98"/>
      <c r="CA605" s="98"/>
      <c r="CB605" s="98"/>
      <c r="CC605" s="98"/>
      <c r="CD605" s="98"/>
      <c r="CE605" s="98"/>
      <c r="CF605" s="98"/>
      <c r="CG605" s="98"/>
      <c r="CH605" s="98"/>
      <c r="CI605" s="98"/>
      <c r="CJ605" s="98"/>
      <c r="CK605" s="98"/>
      <c r="CL605" s="98"/>
      <c r="CM605" s="98"/>
      <c r="CN605" s="98"/>
      <c r="CO605" s="98"/>
      <c r="CP605" s="98"/>
      <c r="CQ605" s="98"/>
      <c r="CR605" s="98"/>
      <c r="CS605" s="98"/>
      <c r="CT605" s="98"/>
      <c r="CU605" s="98"/>
      <c r="CV605" s="98"/>
      <c r="CW605" s="98"/>
      <c r="CX605" s="98"/>
      <c r="CY605" s="98"/>
      <c r="CZ605" s="98"/>
      <c r="DA605" s="98"/>
      <c r="DB605" s="98"/>
      <c r="DC605" s="98"/>
      <c r="DD605" s="98"/>
      <c r="DE605" s="98"/>
      <c r="DF605" s="98"/>
      <c r="DG605" s="98"/>
      <c r="DH605" s="98"/>
      <c r="DI605" s="98"/>
      <c r="DJ605" s="98"/>
      <c r="DK605" s="98"/>
      <c r="DL605" s="98"/>
      <c r="DM605" s="98"/>
      <c r="DN605" s="98"/>
      <c r="DO605" s="98"/>
      <c r="DP605" s="98"/>
      <c r="DQ605" s="98"/>
      <c r="DR605" s="98"/>
      <c r="DS605" s="98"/>
      <c r="DT605" s="98"/>
      <c r="DU605" s="98"/>
      <c r="DV605" s="98"/>
      <c r="DW605" s="98"/>
      <c r="DX605" s="98"/>
      <c r="DY605" s="98"/>
      <c r="DZ605" s="98"/>
      <c r="EA605" s="98"/>
      <c r="EB605" s="98"/>
      <c r="EC605" s="98"/>
      <c r="ED605" s="98"/>
      <c r="EE605" s="98"/>
      <c r="EF605" s="98"/>
      <c r="EG605" s="98"/>
      <c r="EH605" s="98"/>
      <c r="EI605" s="98"/>
      <c r="EJ605" s="98"/>
      <c r="EK605" s="98"/>
      <c r="EL605" s="98"/>
      <c r="EM605" s="98"/>
      <c r="EN605" s="98"/>
      <c r="EO605" s="98"/>
      <c r="EP605" s="98"/>
      <c r="EQ605" s="98"/>
      <c r="ER605" s="98"/>
      <c r="ES605" s="98"/>
      <c r="ET605" s="98"/>
      <c r="EU605" s="98"/>
      <c r="EV605" s="98"/>
      <c r="EW605" s="98"/>
      <c r="EX605" s="98"/>
      <c r="EY605" s="98"/>
      <c r="EZ605" s="98"/>
      <c r="FA605" s="98"/>
      <c r="FB605" s="98"/>
      <c r="FC605" s="98"/>
      <c r="FD605" s="98"/>
      <c r="FE605" s="98"/>
      <c r="FF605" s="98"/>
      <c r="FG605" s="98"/>
      <c r="FH605" s="98"/>
      <c r="FI605" s="98"/>
      <c r="FJ605" s="98"/>
      <c r="FK605" s="98"/>
      <c r="FL605" s="98"/>
      <c r="FM605" s="98"/>
      <c r="FN605" s="98"/>
      <c r="FO605" s="98"/>
      <c r="FP605" s="98"/>
      <c r="FQ605" s="98"/>
      <c r="FR605" s="98"/>
      <c r="FS605" s="98"/>
      <c r="FT605" s="98"/>
      <c r="FU605" s="98"/>
      <c r="FV605" s="98"/>
      <c r="FW605" s="98"/>
    </row>
    <row r="606" spans="1:179" s="6" customFormat="1" ht="15" customHeight="1">
      <c r="A606" s="20">
        <v>603</v>
      </c>
      <c r="B606" s="21" t="s">
        <v>1603</v>
      </c>
      <c r="C606" s="22" t="s">
        <v>164</v>
      </c>
      <c r="D606" s="22" t="s">
        <v>1604</v>
      </c>
      <c r="E606" s="22" t="s">
        <v>1261</v>
      </c>
      <c r="F606" s="22" t="s">
        <v>251</v>
      </c>
      <c r="G606" s="26">
        <v>5000</v>
      </c>
      <c r="H606" s="73">
        <v>45153</v>
      </c>
      <c r="I606" s="73">
        <v>45884</v>
      </c>
      <c r="J606" s="135">
        <v>4.2</v>
      </c>
      <c r="K606" s="54">
        <v>61</v>
      </c>
      <c r="L606" s="47">
        <v>35.58</v>
      </c>
      <c r="M606" s="92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8"/>
      <c r="BO606" s="98"/>
      <c r="BP606" s="98"/>
      <c r="BQ606" s="98"/>
      <c r="BR606" s="98"/>
      <c r="BS606" s="98"/>
      <c r="BT606" s="98"/>
      <c r="BU606" s="98"/>
      <c r="BV606" s="98"/>
      <c r="BW606" s="98"/>
      <c r="BX606" s="98"/>
      <c r="BY606" s="98"/>
      <c r="BZ606" s="98"/>
      <c r="CA606" s="98"/>
      <c r="CB606" s="98"/>
      <c r="CC606" s="98"/>
      <c r="CD606" s="98"/>
      <c r="CE606" s="98"/>
      <c r="CF606" s="98"/>
      <c r="CG606" s="98"/>
      <c r="CH606" s="98"/>
      <c r="CI606" s="98"/>
      <c r="CJ606" s="98"/>
      <c r="CK606" s="98"/>
      <c r="CL606" s="98"/>
      <c r="CM606" s="98"/>
      <c r="CN606" s="98"/>
      <c r="CO606" s="98"/>
      <c r="CP606" s="98"/>
      <c r="CQ606" s="98"/>
      <c r="CR606" s="98"/>
      <c r="CS606" s="98"/>
      <c r="CT606" s="98"/>
      <c r="CU606" s="98"/>
      <c r="CV606" s="98"/>
      <c r="CW606" s="98"/>
      <c r="CX606" s="98"/>
      <c r="CY606" s="98"/>
      <c r="CZ606" s="98"/>
      <c r="DA606" s="98"/>
      <c r="DB606" s="98"/>
      <c r="DC606" s="98"/>
      <c r="DD606" s="98"/>
      <c r="DE606" s="98"/>
      <c r="DF606" s="98"/>
      <c r="DG606" s="98"/>
      <c r="DH606" s="98"/>
      <c r="DI606" s="98"/>
      <c r="DJ606" s="98"/>
      <c r="DK606" s="98"/>
      <c r="DL606" s="98"/>
      <c r="DM606" s="98"/>
      <c r="DN606" s="98"/>
      <c r="DO606" s="98"/>
      <c r="DP606" s="98"/>
      <c r="DQ606" s="98"/>
      <c r="DR606" s="98"/>
      <c r="DS606" s="98"/>
      <c r="DT606" s="98"/>
      <c r="DU606" s="98"/>
      <c r="DV606" s="98"/>
      <c r="DW606" s="98"/>
      <c r="DX606" s="98"/>
      <c r="DY606" s="98"/>
      <c r="DZ606" s="98"/>
      <c r="EA606" s="98"/>
      <c r="EB606" s="98"/>
      <c r="EC606" s="98"/>
      <c r="ED606" s="98"/>
      <c r="EE606" s="98"/>
      <c r="EF606" s="98"/>
      <c r="EG606" s="98"/>
      <c r="EH606" s="98"/>
      <c r="EI606" s="98"/>
      <c r="EJ606" s="98"/>
      <c r="EK606" s="98"/>
      <c r="EL606" s="98"/>
      <c r="EM606" s="98"/>
      <c r="EN606" s="98"/>
      <c r="EO606" s="98"/>
      <c r="EP606" s="98"/>
      <c r="EQ606" s="98"/>
      <c r="ER606" s="98"/>
      <c r="ES606" s="98"/>
      <c r="ET606" s="98"/>
      <c r="EU606" s="98"/>
      <c r="EV606" s="98"/>
      <c r="EW606" s="98"/>
      <c r="EX606" s="98"/>
      <c r="EY606" s="98"/>
      <c r="EZ606" s="98"/>
      <c r="FA606" s="98"/>
      <c r="FB606" s="98"/>
      <c r="FC606" s="98"/>
      <c r="FD606" s="98"/>
      <c r="FE606" s="98"/>
      <c r="FF606" s="98"/>
      <c r="FG606" s="98"/>
      <c r="FH606" s="98"/>
      <c r="FI606" s="98"/>
      <c r="FJ606" s="98"/>
      <c r="FK606" s="98"/>
      <c r="FL606" s="98"/>
      <c r="FM606" s="98"/>
      <c r="FN606" s="98"/>
      <c r="FO606" s="98"/>
      <c r="FP606" s="98"/>
      <c r="FQ606" s="98"/>
      <c r="FR606" s="98"/>
      <c r="FS606" s="98"/>
      <c r="FT606" s="98"/>
      <c r="FU606" s="98"/>
      <c r="FV606" s="98"/>
      <c r="FW606" s="98"/>
    </row>
    <row r="607" spans="1:179" s="6" customFormat="1" ht="15" customHeight="1">
      <c r="A607" s="20">
        <v>604</v>
      </c>
      <c r="B607" s="21" t="s">
        <v>1605</v>
      </c>
      <c r="C607" s="22" t="s">
        <v>193</v>
      </c>
      <c r="D607" s="36" t="s">
        <v>1606</v>
      </c>
      <c r="E607" s="22" t="s">
        <v>1483</v>
      </c>
      <c r="F607" s="22" t="s">
        <v>1267</v>
      </c>
      <c r="G607" s="23">
        <v>20000</v>
      </c>
      <c r="H607" s="63">
        <v>45157</v>
      </c>
      <c r="I607" s="63">
        <v>45523</v>
      </c>
      <c r="J607" s="22" t="s">
        <v>1268</v>
      </c>
      <c r="K607" s="54">
        <v>61</v>
      </c>
      <c r="L607" s="47">
        <v>120.31</v>
      </c>
      <c r="M607" s="4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8"/>
      <c r="BO607" s="98"/>
      <c r="BP607" s="98"/>
      <c r="BQ607" s="98"/>
      <c r="BR607" s="98"/>
      <c r="BS607" s="98"/>
      <c r="BT607" s="98"/>
      <c r="BU607" s="98"/>
      <c r="BV607" s="98"/>
      <c r="BW607" s="98"/>
      <c r="BX607" s="98"/>
      <c r="BY607" s="98"/>
      <c r="BZ607" s="98"/>
      <c r="CA607" s="98"/>
      <c r="CB607" s="98"/>
      <c r="CC607" s="98"/>
      <c r="CD607" s="98"/>
      <c r="CE607" s="98"/>
      <c r="CF607" s="98"/>
      <c r="CG607" s="98"/>
      <c r="CH607" s="98"/>
      <c r="CI607" s="98"/>
      <c r="CJ607" s="98"/>
      <c r="CK607" s="98"/>
      <c r="CL607" s="98"/>
      <c r="CM607" s="98"/>
      <c r="CN607" s="98"/>
      <c r="CO607" s="98"/>
      <c r="CP607" s="98"/>
      <c r="CQ607" s="98"/>
      <c r="CR607" s="98"/>
      <c r="CS607" s="98"/>
      <c r="CT607" s="98"/>
      <c r="CU607" s="98"/>
      <c r="CV607" s="98"/>
      <c r="CW607" s="98"/>
      <c r="CX607" s="98"/>
      <c r="CY607" s="98"/>
      <c r="CZ607" s="98"/>
      <c r="DA607" s="98"/>
      <c r="DB607" s="98"/>
      <c r="DC607" s="98"/>
      <c r="DD607" s="98"/>
      <c r="DE607" s="98"/>
      <c r="DF607" s="98"/>
      <c r="DG607" s="98"/>
      <c r="DH607" s="98"/>
      <c r="DI607" s="98"/>
      <c r="DJ607" s="98"/>
      <c r="DK607" s="98"/>
      <c r="DL607" s="98"/>
      <c r="DM607" s="98"/>
      <c r="DN607" s="98"/>
      <c r="DO607" s="98"/>
      <c r="DP607" s="98"/>
      <c r="DQ607" s="98"/>
      <c r="DR607" s="98"/>
      <c r="DS607" s="98"/>
      <c r="DT607" s="98"/>
      <c r="DU607" s="98"/>
      <c r="DV607" s="98"/>
      <c r="DW607" s="98"/>
      <c r="DX607" s="98"/>
      <c r="DY607" s="98"/>
      <c r="DZ607" s="98"/>
      <c r="EA607" s="98"/>
      <c r="EB607" s="98"/>
      <c r="EC607" s="98"/>
      <c r="ED607" s="98"/>
      <c r="EE607" s="98"/>
      <c r="EF607" s="98"/>
      <c r="EG607" s="98"/>
      <c r="EH607" s="98"/>
      <c r="EI607" s="98"/>
      <c r="EJ607" s="98"/>
      <c r="EK607" s="98"/>
      <c r="EL607" s="98"/>
      <c r="EM607" s="98"/>
      <c r="EN607" s="98"/>
      <c r="EO607" s="98"/>
      <c r="EP607" s="98"/>
      <c r="EQ607" s="98"/>
      <c r="ER607" s="98"/>
      <c r="ES607" s="98"/>
      <c r="ET607" s="98"/>
      <c r="EU607" s="98"/>
      <c r="EV607" s="98"/>
      <c r="EW607" s="98"/>
      <c r="EX607" s="98"/>
      <c r="EY607" s="98"/>
      <c r="EZ607" s="98"/>
      <c r="FA607" s="98"/>
      <c r="FB607" s="98"/>
      <c r="FC607" s="98"/>
      <c r="FD607" s="98"/>
      <c r="FE607" s="98"/>
      <c r="FF607" s="98"/>
      <c r="FG607" s="98"/>
      <c r="FH607" s="98"/>
      <c r="FI607" s="98"/>
      <c r="FJ607" s="98"/>
      <c r="FK607" s="98"/>
      <c r="FL607" s="98"/>
      <c r="FM607" s="98"/>
      <c r="FN607" s="98"/>
      <c r="FO607" s="98"/>
      <c r="FP607" s="98"/>
      <c r="FQ607" s="98"/>
      <c r="FR607" s="98"/>
      <c r="FS607" s="98"/>
      <c r="FT607" s="98"/>
      <c r="FU607" s="98"/>
      <c r="FV607" s="98"/>
      <c r="FW607" s="98"/>
    </row>
    <row r="608" spans="1:179" s="6" customFormat="1" ht="15" customHeight="1">
      <c r="A608" s="20">
        <v>605</v>
      </c>
      <c r="B608" s="21" t="s">
        <v>1607</v>
      </c>
      <c r="C608" s="33" t="s">
        <v>193</v>
      </c>
      <c r="D608" s="22" t="s">
        <v>1608</v>
      </c>
      <c r="E608" s="22" t="s">
        <v>309</v>
      </c>
      <c r="F608" s="22" t="s">
        <v>1267</v>
      </c>
      <c r="G608" s="23">
        <v>20000</v>
      </c>
      <c r="H608" s="124">
        <v>45157</v>
      </c>
      <c r="I608" s="124">
        <v>45523</v>
      </c>
      <c r="J608" s="33" t="s">
        <v>1268</v>
      </c>
      <c r="K608" s="54">
        <v>61</v>
      </c>
      <c r="L608" s="47">
        <v>120.31</v>
      </c>
      <c r="M608" s="4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8"/>
      <c r="BO608" s="98"/>
      <c r="BP608" s="98"/>
      <c r="BQ608" s="98"/>
      <c r="BR608" s="98"/>
      <c r="BS608" s="98"/>
      <c r="BT608" s="98"/>
      <c r="BU608" s="98"/>
      <c r="BV608" s="98"/>
      <c r="BW608" s="98"/>
      <c r="BX608" s="98"/>
      <c r="BY608" s="98"/>
      <c r="BZ608" s="98"/>
      <c r="CA608" s="98"/>
      <c r="CB608" s="98"/>
      <c r="CC608" s="98"/>
      <c r="CD608" s="98"/>
      <c r="CE608" s="98"/>
      <c r="CF608" s="98"/>
      <c r="CG608" s="98"/>
      <c r="CH608" s="98"/>
      <c r="CI608" s="98"/>
      <c r="CJ608" s="98"/>
      <c r="CK608" s="98"/>
      <c r="CL608" s="98"/>
      <c r="CM608" s="98"/>
      <c r="CN608" s="98"/>
      <c r="CO608" s="98"/>
      <c r="CP608" s="98"/>
      <c r="CQ608" s="98"/>
      <c r="CR608" s="98"/>
      <c r="CS608" s="98"/>
      <c r="CT608" s="98"/>
      <c r="CU608" s="98"/>
      <c r="CV608" s="98"/>
      <c r="CW608" s="98"/>
      <c r="CX608" s="98"/>
      <c r="CY608" s="98"/>
      <c r="CZ608" s="98"/>
      <c r="DA608" s="98"/>
      <c r="DB608" s="98"/>
      <c r="DC608" s="98"/>
      <c r="DD608" s="98"/>
      <c r="DE608" s="98"/>
      <c r="DF608" s="98"/>
      <c r="DG608" s="98"/>
      <c r="DH608" s="98"/>
      <c r="DI608" s="98"/>
      <c r="DJ608" s="98"/>
      <c r="DK608" s="98"/>
      <c r="DL608" s="98"/>
      <c r="DM608" s="98"/>
      <c r="DN608" s="98"/>
      <c r="DO608" s="98"/>
      <c r="DP608" s="98"/>
      <c r="DQ608" s="98"/>
      <c r="DR608" s="98"/>
      <c r="DS608" s="98"/>
      <c r="DT608" s="98"/>
      <c r="DU608" s="98"/>
      <c r="DV608" s="98"/>
      <c r="DW608" s="98"/>
      <c r="DX608" s="98"/>
      <c r="DY608" s="98"/>
      <c r="DZ608" s="98"/>
      <c r="EA608" s="98"/>
      <c r="EB608" s="98"/>
      <c r="EC608" s="98"/>
      <c r="ED608" s="98"/>
      <c r="EE608" s="98"/>
      <c r="EF608" s="98"/>
      <c r="EG608" s="98"/>
      <c r="EH608" s="98"/>
      <c r="EI608" s="98"/>
      <c r="EJ608" s="98"/>
      <c r="EK608" s="98"/>
      <c r="EL608" s="98"/>
      <c r="EM608" s="98"/>
      <c r="EN608" s="98"/>
      <c r="EO608" s="98"/>
      <c r="EP608" s="98"/>
      <c r="EQ608" s="98"/>
      <c r="ER608" s="98"/>
      <c r="ES608" s="98"/>
      <c r="ET608" s="98"/>
      <c r="EU608" s="98"/>
      <c r="EV608" s="98"/>
      <c r="EW608" s="98"/>
      <c r="EX608" s="98"/>
      <c r="EY608" s="98"/>
      <c r="EZ608" s="98"/>
      <c r="FA608" s="98"/>
      <c r="FB608" s="98"/>
      <c r="FC608" s="98"/>
      <c r="FD608" s="98"/>
      <c r="FE608" s="98"/>
      <c r="FF608" s="98"/>
      <c r="FG608" s="98"/>
      <c r="FH608" s="98"/>
      <c r="FI608" s="98"/>
      <c r="FJ608" s="98"/>
      <c r="FK608" s="98"/>
      <c r="FL608" s="98"/>
      <c r="FM608" s="98"/>
      <c r="FN608" s="98"/>
      <c r="FO608" s="98"/>
      <c r="FP608" s="98"/>
      <c r="FQ608" s="98"/>
      <c r="FR608" s="98"/>
      <c r="FS608" s="98"/>
      <c r="FT608" s="98"/>
      <c r="FU608" s="98"/>
      <c r="FV608" s="98"/>
      <c r="FW608" s="98"/>
    </row>
    <row r="609" spans="1:179" s="6" customFormat="1" ht="15" customHeight="1">
      <c r="A609" s="20">
        <v>606</v>
      </c>
      <c r="B609" s="21" t="s">
        <v>1609</v>
      </c>
      <c r="C609" s="33" t="s">
        <v>193</v>
      </c>
      <c r="D609" s="22" t="s">
        <v>1610</v>
      </c>
      <c r="E609" s="22" t="s">
        <v>934</v>
      </c>
      <c r="F609" s="22" t="s">
        <v>1267</v>
      </c>
      <c r="G609" s="23">
        <v>20000</v>
      </c>
      <c r="H609" s="124">
        <v>45157</v>
      </c>
      <c r="I609" s="124">
        <v>45523</v>
      </c>
      <c r="J609" s="33" t="s">
        <v>1268</v>
      </c>
      <c r="K609" s="54">
        <v>61</v>
      </c>
      <c r="L609" s="47">
        <v>120.31</v>
      </c>
      <c r="M609" s="64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  <c r="BD609" s="98"/>
      <c r="BE609" s="98"/>
      <c r="BF609" s="98"/>
      <c r="BG609" s="98"/>
      <c r="BH609" s="98"/>
      <c r="BI609" s="98"/>
      <c r="BJ609" s="98"/>
      <c r="BK609" s="98"/>
      <c r="BL609" s="98"/>
      <c r="BM609" s="98"/>
      <c r="BN609" s="98"/>
      <c r="BO609" s="98"/>
      <c r="BP609" s="98"/>
      <c r="BQ609" s="98"/>
      <c r="BR609" s="98"/>
      <c r="BS609" s="98"/>
      <c r="BT609" s="98"/>
      <c r="BU609" s="98"/>
      <c r="BV609" s="98"/>
      <c r="BW609" s="98"/>
      <c r="BX609" s="98"/>
      <c r="BY609" s="98"/>
      <c r="BZ609" s="98"/>
      <c r="CA609" s="98"/>
      <c r="CB609" s="98"/>
      <c r="CC609" s="98"/>
      <c r="CD609" s="98"/>
      <c r="CE609" s="98"/>
      <c r="CF609" s="98"/>
      <c r="CG609" s="98"/>
      <c r="CH609" s="98"/>
      <c r="CI609" s="98"/>
      <c r="CJ609" s="98"/>
      <c r="CK609" s="98"/>
      <c r="CL609" s="98"/>
      <c r="CM609" s="98"/>
      <c r="CN609" s="98"/>
      <c r="CO609" s="98"/>
      <c r="CP609" s="98"/>
      <c r="CQ609" s="98"/>
      <c r="CR609" s="98"/>
      <c r="CS609" s="98"/>
      <c r="CT609" s="98"/>
      <c r="CU609" s="98"/>
      <c r="CV609" s="98"/>
      <c r="CW609" s="98"/>
      <c r="CX609" s="98"/>
      <c r="CY609" s="98"/>
      <c r="CZ609" s="98"/>
      <c r="DA609" s="98"/>
      <c r="DB609" s="98"/>
      <c r="DC609" s="98"/>
      <c r="DD609" s="98"/>
      <c r="DE609" s="98"/>
      <c r="DF609" s="98"/>
      <c r="DG609" s="98"/>
      <c r="DH609" s="98"/>
      <c r="DI609" s="98"/>
      <c r="DJ609" s="98"/>
      <c r="DK609" s="98"/>
      <c r="DL609" s="98"/>
      <c r="DM609" s="98"/>
      <c r="DN609" s="98"/>
      <c r="DO609" s="98"/>
      <c r="DP609" s="98"/>
      <c r="DQ609" s="98"/>
      <c r="DR609" s="98"/>
      <c r="DS609" s="98"/>
      <c r="DT609" s="98"/>
      <c r="DU609" s="98"/>
      <c r="DV609" s="98"/>
      <c r="DW609" s="98"/>
      <c r="DX609" s="98"/>
      <c r="DY609" s="98"/>
      <c r="DZ609" s="98"/>
      <c r="EA609" s="98"/>
      <c r="EB609" s="98"/>
      <c r="EC609" s="98"/>
      <c r="ED609" s="98"/>
      <c r="EE609" s="98"/>
      <c r="EF609" s="98"/>
      <c r="EG609" s="98"/>
      <c r="EH609" s="98"/>
      <c r="EI609" s="98"/>
      <c r="EJ609" s="98"/>
      <c r="EK609" s="98"/>
      <c r="EL609" s="98"/>
      <c r="EM609" s="98"/>
      <c r="EN609" s="98"/>
      <c r="EO609" s="98"/>
      <c r="EP609" s="98"/>
      <c r="EQ609" s="98"/>
      <c r="ER609" s="98"/>
      <c r="ES609" s="98"/>
      <c r="ET609" s="98"/>
      <c r="EU609" s="98"/>
      <c r="EV609" s="98"/>
      <c r="EW609" s="98"/>
      <c r="EX609" s="98"/>
      <c r="EY609" s="98"/>
      <c r="EZ609" s="98"/>
      <c r="FA609" s="98"/>
      <c r="FB609" s="98"/>
      <c r="FC609" s="98"/>
      <c r="FD609" s="98"/>
      <c r="FE609" s="98"/>
      <c r="FF609" s="98"/>
      <c r="FG609" s="98"/>
      <c r="FH609" s="98"/>
      <c r="FI609" s="98"/>
      <c r="FJ609" s="98"/>
      <c r="FK609" s="98"/>
      <c r="FL609" s="98"/>
      <c r="FM609" s="98"/>
      <c r="FN609" s="98"/>
      <c r="FO609" s="98"/>
      <c r="FP609" s="98"/>
      <c r="FQ609" s="98"/>
      <c r="FR609" s="98"/>
      <c r="FS609" s="98"/>
      <c r="FT609" s="98"/>
      <c r="FU609" s="98"/>
      <c r="FV609" s="98"/>
      <c r="FW609" s="98"/>
    </row>
    <row r="610" spans="1:179" s="6" customFormat="1" ht="15" customHeight="1">
      <c r="A610" s="20">
        <v>607</v>
      </c>
      <c r="B610" s="21" t="s">
        <v>1611</v>
      </c>
      <c r="C610" s="33" t="s">
        <v>193</v>
      </c>
      <c r="D610" s="22" t="s">
        <v>1612</v>
      </c>
      <c r="E610" s="22" t="s">
        <v>328</v>
      </c>
      <c r="F610" s="22" t="s">
        <v>196</v>
      </c>
      <c r="G610" s="23">
        <v>20000</v>
      </c>
      <c r="H610" s="124">
        <v>45157</v>
      </c>
      <c r="I610" s="124">
        <v>45523</v>
      </c>
      <c r="J610" s="33" t="s">
        <v>1268</v>
      </c>
      <c r="K610" s="54">
        <v>61</v>
      </c>
      <c r="L610" s="47">
        <v>120.31</v>
      </c>
      <c r="M610" s="4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  <c r="BD610" s="98"/>
      <c r="BE610" s="98"/>
      <c r="BF610" s="98"/>
      <c r="BG610" s="98"/>
      <c r="BH610" s="98"/>
      <c r="BI610" s="98"/>
      <c r="BJ610" s="98"/>
      <c r="BK610" s="98"/>
      <c r="BL610" s="98"/>
      <c r="BM610" s="98"/>
      <c r="BN610" s="98"/>
      <c r="BO610" s="98"/>
      <c r="BP610" s="98"/>
      <c r="BQ610" s="98"/>
      <c r="BR610" s="98"/>
      <c r="BS610" s="98"/>
      <c r="BT610" s="98"/>
      <c r="BU610" s="98"/>
      <c r="BV610" s="98"/>
      <c r="BW610" s="98"/>
      <c r="BX610" s="98"/>
      <c r="BY610" s="98"/>
      <c r="BZ610" s="98"/>
      <c r="CA610" s="98"/>
      <c r="CB610" s="98"/>
      <c r="CC610" s="98"/>
      <c r="CD610" s="98"/>
      <c r="CE610" s="98"/>
      <c r="CF610" s="98"/>
      <c r="CG610" s="98"/>
      <c r="CH610" s="98"/>
      <c r="CI610" s="98"/>
      <c r="CJ610" s="98"/>
      <c r="CK610" s="98"/>
      <c r="CL610" s="98"/>
      <c r="CM610" s="98"/>
      <c r="CN610" s="98"/>
      <c r="CO610" s="98"/>
      <c r="CP610" s="98"/>
      <c r="CQ610" s="98"/>
      <c r="CR610" s="98"/>
      <c r="CS610" s="98"/>
      <c r="CT610" s="98"/>
      <c r="CU610" s="98"/>
      <c r="CV610" s="98"/>
      <c r="CW610" s="98"/>
      <c r="CX610" s="98"/>
      <c r="CY610" s="98"/>
      <c r="CZ610" s="98"/>
      <c r="DA610" s="98"/>
      <c r="DB610" s="98"/>
      <c r="DC610" s="98"/>
      <c r="DD610" s="98"/>
      <c r="DE610" s="98"/>
      <c r="DF610" s="98"/>
      <c r="DG610" s="98"/>
      <c r="DH610" s="98"/>
      <c r="DI610" s="98"/>
      <c r="DJ610" s="98"/>
      <c r="DK610" s="98"/>
      <c r="DL610" s="98"/>
      <c r="DM610" s="98"/>
      <c r="DN610" s="98"/>
      <c r="DO610" s="98"/>
      <c r="DP610" s="98"/>
      <c r="DQ610" s="98"/>
      <c r="DR610" s="98"/>
      <c r="DS610" s="98"/>
      <c r="DT610" s="98"/>
      <c r="DU610" s="98"/>
      <c r="DV610" s="98"/>
      <c r="DW610" s="98"/>
      <c r="DX610" s="98"/>
      <c r="DY610" s="98"/>
      <c r="DZ610" s="98"/>
      <c r="EA610" s="98"/>
      <c r="EB610" s="98"/>
      <c r="EC610" s="98"/>
      <c r="ED610" s="98"/>
      <c r="EE610" s="98"/>
      <c r="EF610" s="98"/>
      <c r="EG610" s="98"/>
      <c r="EH610" s="98"/>
      <c r="EI610" s="98"/>
      <c r="EJ610" s="98"/>
      <c r="EK610" s="98"/>
      <c r="EL610" s="98"/>
      <c r="EM610" s="98"/>
      <c r="EN610" s="98"/>
      <c r="EO610" s="98"/>
      <c r="EP610" s="98"/>
      <c r="EQ610" s="98"/>
      <c r="ER610" s="98"/>
      <c r="ES610" s="98"/>
      <c r="ET610" s="98"/>
      <c r="EU610" s="98"/>
      <c r="EV610" s="98"/>
      <c r="EW610" s="98"/>
      <c r="EX610" s="98"/>
      <c r="EY610" s="98"/>
      <c r="EZ610" s="98"/>
      <c r="FA610" s="98"/>
      <c r="FB610" s="98"/>
      <c r="FC610" s="98"/>
      <c r="FD610" s="98"/>
      <c r="FE610" s="98"/>
      <c r="FF610" s="98"/>
      <c r="FG610" s="98"/>
      <c r="FH610" s="98"/>
      <c r="FI610" s="98"/>
      <c r="FJ610" s="98"/>
      <c r="FK610" s="98"/>
      <c r="FL610" s="98"/>
      <c r="FM610" s="98"/>
      <c r="FN610" s="98"/>
      <c r="FO610" s="98"/>
      <c r="FP610" s="98"/>
      <c r="FQ610" s="98"/>
      <c r="FR610" s="98"/>
      <c r="FS610" s="98"/>
      <c r="FT610" s="98"/>
      <c r="FU610" s="98"/>
      <c r="FV610" s="98"/>
      <c r="FW610" s="98"/>
    </row>
    <row r="611" spans="1:179" s="6" customFormat="1" ht="15" customHeight="1">
      <c r="A611" s="20">
        <v>608</v>
      </c>
      <c r="B611" s="21" t="s">
        <v>1613</v>
      </c>
      <c r="C611" s="33" t="s">
        <v>193</v>
      </c>
      <c r="D611" s="22" t="s">
        <v>1614</v>
      </c>
      <c r="E611" s="22" t="s">
        <v>282</v>
      </c>
      <c r="F611" s="22" t="s">
        <v>1267</v>
      </c>
      <c r="G611" s="23">
        <v>20000</v>
      </c>
      <c r="H611" s="124">
        <v>45157</v>
      </c>
      <c r="I611" s="124">
        <v>45523</v>
      </c>
      <c r="J611" s="33" t="s">
        <v>1268</v>
      </c>
      <c r="K611" s="54">
        <v>61</v>
      </c>
      <c r="L611" s="47">
        <v>120.31</v>
      </c>
      <c r="M611" s="4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8"/>
      <c r="BB611" s="98"/>
      <c r="BC611" s="98"/>
      <c r="BD611" s="98"/>
      <c r="BE611" s="98"/>
      <c r="BF611" s="98"/>
      <c r="BG611" s="98"/>
      <c r="BH611" s="98"/>
      <c r="BI611" s="98"/>
      <c r="BJ611" s="98"/>
      <c r="BK611" s="98"/>
      <c r="BL611" s="98"/>
      <c r="BM611" s="98"/>
      <c r="BN611" s="98"/>
      <c r="BO611" s="98"/>
      <c r="BP611" s="98"/>
      <c r="BQ611" s="98"/>
      <c r="BR611" s="98"/>
      <c r="BS611" s="98"/>
      <c r="BT611" s="98"/>
      <c r="BU611" s="98"/>
      <c r="BV611" s="98"/>
      <c r="BW611" s="98"/>
      <c r="BX611" s="98"/>
      <c r="BY611" s="98"/>
      <c r="BZ611" s="98"/>
      <c r="CA611" s="98"/>
      <c r="CB611" s="98"/>
      <c r="CC611" s="98"/>
      <c r="CD611" s="98"/>
      <c r="CE611" s="98"/>
      <c r="CF611" s="98"/>
      <c r="CG611" s="98"/>
      <c r="CH611" s="98"/>
      <c r="CI611" s="98"/>
      <c r="CJ611" s="98"/>
      <c r="CK611" s="98"/>
      <c r="CL611" s="98"/>
      <c r="CM611" s="98"/>
      <c r="CN611" s="98"/>
      <c r="CO611" s="98"/>
      <c r="CP611" s="98"/>
      <c r="CQ611" s="98"/>
      <c r="CR611" s="98"/>
      <c r="CS611" s="98"/>
      <c r="CT611" s="98"/>
      <c r="CU611" s="98"/>
      <c r="CV611" s="98"/>
      <c r="CW611" s="98"/>
      <c r="CX611" s="98"/>
      <c r="CY611" s="98"/>
      <c r="CZ611" s="98"/>
      <c r="DA611" s="98"/>
      <c r="DB611" s="98"/>
      <c r="DC611" s="98"/>
      <c r="DD611" s="98"/>
      <c r="DE611" s="98"/>
      <c r="DF611" s="98"/>
      <c r="DG611" s="98"/>
      <c r="DH611" s="98"/>
      <c r="DI611" s="98"/>
      <c r="DJ611" s="98"/>
      <c r="DK611" s="98"/>
      <c r="DL611" s="98"/>
      <c r="DM611" s="98"/>
      <c r="DN611" s="98"/>
      <c r="DO611" s="98"/>
      <c r="DP611" s="98"/>
      <c r="DQ611" s="98"/>
      <c r="DR611" s="98"/>
      <c r="DS611" s="98"/>
      <c r="DT611" s="98"/>
      <c r="DU611" s="98"/>
      <c r="DV611" s="98"/>
      <c r="DW611" s="98"/>
      <c r="DX611" s="98"/>
      <c r="DY611" s="98"/>
      <c r="DZ611" s="98"/>
      <c r="EA611" s="98"/>
      <c r="EB611" s="98"/>
      <c r="EC611" s="98"/>
      <c r="ED611" s="98"/>
      <c r="EE611" s="98"/>
      <c r="EF611" s="98"/>
      <c r="EG611" s="98"/>
      <c r="EH611" s="98"/>
      <c r="EI611" s="98"/>
      <c r="EJ611" s="98"/>
      <c r="EK611" s="98"/>
      <c r="EL611" s="98"/>
      <c r="EM611" s="98"/>
      <c r="EN611" s="98"/>
      <c r="EO611" s="98"/>
      <c r="EP611" s="98"/>
      <c r="EQ611" s="98"/>
      <c r="ER611" s="98"/>
      <c r="ES611" s="98"/>
      <c r="ET611" s="98"/>
      <c r="EU611" s="98"/>
      <c r="EV611" s="98"/>
      <c r="EW611" s="98"/>
      <c r="EX611" s="98"/>
      <c r="EY611" s="98"/>
      <c r="EZ611" s="98"/>
      <c r="FA611" s="98"/>
      <c r="FB611" s="98"/>
      <c r="FC611" s="98"/>
      <c r="FD611" s="98"/>
      <c r="FE611" s="98"/>
      <c r="FF611" s="98"/>
      <c r="FG611" s="98"/>
      <c r="FH611" s="98"/>
      <c r="FI611" s="98"/>
      <c r="FJ611" s="98"/>
      <c r="FK611" s="98"/>
      <c r="FL611" s="98"/>
      <c r="FM611" s="98"/>
      <c r="FN611" s="98"/>
      <c r="FO611" s="98"/>
      <c r="FP611" s="98"/>
      <c r="FQ611" s="98"/>
      <c r="FR611" s="98"/>
      <c r="FS611" s="98"/>
      <c r="FT611" s="98"/>
      <c r="FU611" s="98"/>
      <c r="FV611" s="98"/>
      <c r="FW611" s="98"/>
    </row>
    <row r="612" spans="1:179" s="6" customFormat="1" ht="15" customHeight="1">
      <c r="A612" s="20">
        <v>609</v>
      </c>
      <c r="B612" s="21" t="s">
        <v>1615</v>
      </c>
      <c r="C612" s="33" t="s">
        <v>54</v>
      </c>
      <c r="D612" s="22" t="s">
        <v>1616</v>
      </c>
      <c r="E612" s="22" t="s">
        <v>1617</v>
      </c>
      <c r="F612" s="22" t="s">
        <v>27</v>
      </c>
      <c r="G612" s="23">
        <v>20000</v>
      </c>
      <c r="H612" s="124">
        <v>45157</v>
      </c>
      <c r="I612" s="124">
        <v>45888</v>
      </c>
      <c r="J612" s="33" t="s">
        <v>1145</v>
      </c>
      <c r="K612" s="54">
        <v>61</v>
      </c>
      <c r="L612" s="47">
        <v>142.33</v>
      </c>
      <c r="M612" s="64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  <c r="BA612" s="98"/>
      <c r="BB612" s="98"/>
      <c r="BC612" s="98"/>
      <c r="BD612" s="98"/>
      <c r="BE612" s="98"/>
      <c r="BF612" s="98"/>
      <c r="BG612" s="98"/>
      <c r="BH612" s="98"/>
      <c r="BI612" s="98"/>
      <c r="BJ612" s="98"/>
      <c r="BK612" s="98"/>
      <c r="BL612" s="98"/>
      <c r="BM612" s="98"/>
      <c r="BN612" s="98"/>
      <c r="BO612" s="98"/>
      <c r="BP612" s="98"/>
      <c r="BQ612" s="98"/>
      <c r="BR612" s="98"/>
      <c r="BS612" s="98"/>
      <c r="BT612" s="98"/>
      <c r="BU612" s="98"/>
      <c r="BV612" s="98"/>
      <c r="BW612" s="98"/>
      <c r="BX612" s="98"/>
      <c r="BY612" s="98"/>
      <c r="BZ612" s="98"/>
      <c r="CA612" s="98"/>
      <c r="CB612" s="98"/>
      <c r="CC612" s="98"/>
      <c r="CD612" s="98"/>
      <c r="CE612" s="98"/>
      <c r="CF612" s="98"/>
      <c r="CG612" s="98"/>
      <c r="CH612" s="98"/>
      <c r="CI612" s="98"/>
      <c r="CJ612" s="98"/>
      <c r="CK612" s="98"/>
      <c r="CL612" s="98"/>
      <c r="CM612" s="98"/>
      <c r="CN612" s="98"/>
      <c r="CO612" s="98"/>
      <c r="CP612" s="98"/>
      <c r="CQ612" s="98"/>
      <c r="CR612" s="98"/>
      <c r="CS612" s="98"/>
      <c r="CT612" s="98"/>
      <c r="CU612" s="98"/>
      <c r="CV612" s="98"/>
      <c r="CW612" s="98"/>
      <c r="CX612" s="98"/>
      <c r="CY612" s="98"/>
      <c r="CZ612" s="98"/>
      <c r="DA612" s="98"/>
      <c r="DB612" s="98"/>
      <c r="DC612" s="98"/>
      <c r="DD612" s="98"/>
      <c r="DE612" s="98"/>
      <c r="DF612" s="98"/>
      <c r="DG612" s="98"/>
      <c r="DH612" s="98"/>
      <c r="DI612" s="98"/>
      <c r="DJ612" s="98"/>
      <c r="DK612" s="98"/>
      <c r="DL612" s="98"/>
      <c r="DM612" s="98"/>
      <c r="DN612" s="98"/>
      <c r="DO612" s="98"/>
      <c r="DP612" s="98"/>
      <c r="DQ612" s="98"/>
      <c r="DR612" s="98"/>
      <c r="DS612" s="98"/>
      <c r="DT612" s="98"/>
      <c r="DU612" s="98"/>
      <c r="DV612" s="98"/>
      <c r="DW612" s="98"/>
      <c r="DX612" s="98"/>
      <c r="DY612" s="98"/>
      <c r="DZ612" s="98"/>
      <c r="EA612" s="98"/>
      <c r="EB612" s="98"/>
      <c r="EC612" s="98"/>
      <c r="ED612" s="98"/>
      <c r="EE612" s="98"/>
      <c r="EF612" s="98"/>
      <c r="EG612" s="98"/>
      <c r="EH612" s="98"/>
      <c r="EI612" s="98"/>
      <c r="EJ612" s="98"/>
      <c r="EK612" s="98"/>
      <c r="EL612" s="98"/>
      <c r="EM612" s="98"/>
      <c r="EN612" s="98"/>
      <c r="EO612" s="98"/>
      <c r="EP612" s="98"/>
      <c r="EQ612" s="98"/>
      <c r="ER612" s="98"/>
      <c r="ES612" s="98"/>
      <c r="ET612" s="98"/>
      <c r="EU612" s="98"/>
      <c r="EV612" s="98"/>
      <c r="EW612" s="98"/>
      <c r="EX612" s="98"/>
      <c r="EY612" s="98"/>
      <c r="EZ612" s="98"/>
      <c r="FA612" s="98"/>
      <c r="FB612" s="98"/>
      <c r="FC612" s="98"/>
      <c r="FD612" s="98"/>
      <c r="FE612" s="98"/>
      <c r="FF612" s="98"/>
      <c r="FG612" s="98"/>
      <c r="FH612" s="98"/>
      <c r="FI612" s="98"/>
      <c r="FJ612" s="98"/>
      <c r="FK612" s="98"/>
      <c r="FL612" s="98"/>
      <c r="FM612" s="98"/>
      <c r="FN612" s="98"/>
      <c r="FO612" s="98"/>
      <c r="FP612" s="98"/>
      <c r="FQ612" s="98"/>
      <c r="FR612" s="98"/>
      <c r="FS612" s="98"/>
      <c r="FT612" s="98"/>
      <c r="FU612" s="98"/>
      <c r="FV612" s="98"/>
      <c r="FW612" s="98"/>
    </row>
    <row r="613" spans="1:179" s="6" customFormat="1" ht="15" customHeight="1">
      <c r="A613" s="20">
        <v>610</v>
      </c>
      <c r="B613" s="21" t="s">
        <v>1618</v>
      </c>
      <c r="C613" s="33" t="s">
        <v>54</v>
      </c>
      <c r="D613" s="22" t="s">
        <v>1619</v>
      </c>
      <c r="E613" s="22" t="s">
        <v>1620</v>
      </c>
      <c r="F613" s="22" t="s">
        <v>376</v>
      </c>
      <c r="G613" s="23">
        <v>20000</v>
      </c>
      <c r="H613" s="124">
        <v>45157</v>
      </c>
      <c r="I613" s="124">
        <v>45888</v>
      </c>
      <c r="J613" s="33" t="s">
        <v>1145</v>
      </c>
      <c r="K613" s="54">
        <v>61</v>
      </c>
      <c r="L613" s="47">
        <v>142.33</v>
      </c>
      <c r="M613" s="4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8"/>
      <c r="BF613" s="98"/>
      <c r="BG613" s="98"/>
      <c r="BH613" s="98"/>
      <c r="BI613" s="98"/>
      <c r="BJ613" s="98"/>
      <c r="BK613" s="98"/>
      <c r="BL613" s="98"/>
      <c r="BM613" s="98"/>
      <c r="BN613" s="98"/>
      <c r="BO613" s="98"/>
      <c r="BP613" s="98"/>
      <c r="BQ613" s="98"/>
      <c r="BR613" s="98"/>
      <c r="BS613" s="98"/>
      <c r="BT613" s="98"/>
      <c r="BU613" s="98"/>
      <c r="BV613" s="98"/>
      <c r="BW613" s="98"/>
      <c r="BX613" s="98"/>
      <c r="BY613" s="98"/>
      <c r="BZ613" s="98"/>
      <c r="CA613" s="98"/>
      <c r="CB613" s="98"/>
      <c r="CC613" s="98"/>
      <c r="CD613" s="98"/>
      <c r="CE613" s="98"/>
      <c r="CF613" s="98"/>
      <c r="CG613" s="98"/>
      <c r="CH613" s="98"/>
      <c r="CI613" s="98"/>
      <c r="CJ613" s="98"/>
      <c r="CK613" s="98"/>
      <c r="CL613" s="98"/>
      <c r="CM613" s="98"/>
      <c r="CN613" s="98"/>
      <c r="CO613" s="98"/>
      <c r="CP613" s="98"/>
      <c r="CQ613" s="98"/>
      <c r="CR613" s="98"/>
      <c r="CS613" s="98"/>
      <c r="CT613" s="98"/>
      <c r="CU613" s="98"/>
      <c r="CV613" s="98"/>
      <c r="CW613" s="98"/>
      <c r="CX613" s="98"/>
      <c r="CY613" s="98"/>
      <c r="CZ613" s="98"/>
      <c r="DA613" s="98"/>
      <c r="DB613" s="98"/>
      <c r="DC613" s="98"/>
      <c r="DD613" s="98"/>
      <c r="DE613" s="98"/>
      <c r="DF613" s="98"/>
      <c r="DG613" s="98"/>
      <c r="DH613" s="98"/>
      <c r="DI613" s="98"/>
      <c r="DJ613" s="98"/>
      <c r="DK613" s="98"/>
      <c r="DL613" s="98"/>
      <c r="DM613" s="98"/>
      <c r="DN613" s="98"/>
      <c r="DO613" s="98"/>
      <c r="DP613" s="98"/>
      <c r="DQ613" s="98"/>
      <c r="DR613" s="98"/>
      <c r="DS613" s="98"/>
      <c r="DT613" s="98"/>
      <c r="DU613" s="98"/>
      <c r="DV613" s="98"/>
      <c r="DW613" s="98"/>
      <c r="DX613" s="98"/>
      <c r="DY613" s="98"/>
      <c r="DZ613" s="98"/>
      <c r="EA613" s="98"/>
      <c r="EB613" s="98"/>
      <c r="EC613" s="98"/>
      <c r="ED613" s="98"/>
      <c r="EE613" s="98"/>
      <c r="EF613" s="98"/>
      <c r="EG613" s="98"/>
      <c r="EH613" s="98"/>
      <c r="EI613" s="98"/>
      <c r="EJ613" s="98"/>
      <c r="EK613" s="98"/>
      <c r="EL613" s="98"/>
      <c r="EM613" s="98"/>
      <c r="EN613" s="98"/>
      <c r="EO613" s="98"/>
      <c r="EP613" s="98"/>
      <c r="EQ613" s="98"/>
      <c r="ER613" s="98"/>
      <c r="ES613" s="98"/>
      <c r="ET613" s="98"/>
      <c r="EU613" s="98"/>
      <c r="EV613" s="98"/>
      <c r="EW613" s="98"/>
      <c r="EX613" s="98"/>
      <c r="EY613" s="98"/>
      <c r="EZ613" s="98"/>
      <c r="FA613" s="98"/>
      <c r="FB613" s="98"/>
      <c r="FC613" s="98"/>
      <c r="FD613" s="98"/>
      <c r="FE613" s="98"/>
      <c r="FF613" s="98"/>
      <c r="FG613" s="98"/>
      <c r="FH613" s="98"/>
      <c r="FI613" s="98"/>
      <c r="FJ613" s="98"/>
      <c r="FK613" s="98"/>
      <c r="FL613" s="98"/>
      <c r="FM613" s="98"/>
      <c r="FN613" s="98"/>
      <c r="FO613" s="98"/>
      <c r="FP613" s="98"/>
      <c r="FQ613" s="98"/>
      <c r="FR613" s="98"/>
      <c r="FS613" s="98"/>
      <c r="FT613" s="98"/>
      <c r="FU613" s="98"/>
      <c r="FV613" s="98"/>
      <c r="FW613" s="98"/>
    </row>
    <row r="614" spans="1:179" s="6" customFormat="1" ht="15" customHeight="1">
      <c r="A614" s="20">
        <v>611</v>
      </c>
      <c r="B614" s="21" t="s">
        <v>1621</v>
      </c>
      <c r="C614" s="33" t="s">
        <v>193</v>
      </c>
      <c r="D614" s="22" t="s">
        <v>1622</v>
      </c>
      <c r="E614" s="22" t="s">
        <v>464</v>
      </c>
      <c r="F614" s="22" t="s">
        <v>1267</v>
      </c>
      <c r="G614" s="23">
        <v>20000</v>
      </c>
      <c r="H614" s="124">
        <v>45157</v>
      </c>
      <c r="I614" s="124">
        <v>45523</v>
      </c>
      <c r="J614" s="33" t="s">
        <v>1268</v>
      </c>
      <c r="K614" s="54">
        <v>61</v>
      </c>
      <c r="L614" s="47">
        <v>120.31</v>
      </c>
      <c r="M614" s="4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8"/>
      <c r="BF614" s="98"/>
      <c r="BG614" s="98"/>
      <c r="BH614" s="98"/>
      <c r="BI614" s="98"/>
      <c r="BJ614" s="98"/>
      <c r="BK614" s="98"/>
      <c r="BL614" s="98"/>
      <c r="BM614" s="98"/>
      <c r="BN614" s="98"/>
      <c r="BO614" s="98"/>
      <c r="BP614" s="98"/>
      <c r="BQ614" s="98"/>
      <c r="BR614" s="98"/>
      <c r="BS614" s="98"/>
      <c r="BT614" s="98"/>
      <c r="BU614" s="98"/>
      <c r="BV614" s="98"/>
      <c r="BW614" s="98"/>
      <c r="BX614" s="98"/>
      <c r="BY614" s="98"/>
      <c r="BZ614" s="98"/>
      <c r="CA614" s="98"/>
      <c r="CB614" s="98"/>
      <c r="CC614" s="98"/>
      <c r="CD614" s="98"/>
      <c r="CE614" s="98"/>
      <c r="CF614" s="98"/>
      <c r="CG614" s="98"/>
      <c r="CH614" s="98"/>
      <c r="CI614" s="98"/>
      <c r="CJ614" s="98"/>
      <c r="CK614" s="98"/>
      <c r="CL614" s="98"/>
      <c r="CM614" s="98"/>
      <c r="CN614" s="98"/>
      <c r="CO614" s="98"/>
      <c r="CP614" s="98"/>
      <c r="CQ614" s="98"/>
      <c r="CR614" s="98"/>
      <c r="CS614" s="98"/>
      <c r="CT614" s="98"/>
      <c r="CU614" s="98"/>
      <c r="CV614" s="98"/>
      <c r="CW614" s="98"/>
      <c r="CX614" s="98"/>
      <c r="CY614" s="98"/>
      <c r="CZ614" s="98"/>
      <c r="DA614" s="98"/>
      <c r="DB614" s="98"/>
      <c r="DC614" s="98"/>
      <c r="DD614" s="98"/>
      <c r="DE614" s="98"/>
      <c r="DF614" s="98"/>
      <c r="DG614" s="98"/>
      <c r="DH614" s="98"/>
      <c r="DI614" s="98"/>
      <c r="DJ614" s="98"/>
      <c r="DK614" s="98"/>
      <c r="DL614" s="98"/>
      <c r="DM614" s="98"/>
      <c r="DN614" s="98"/>
      <c r="DO614" s="98"/>
      <c r="DP614" s="98"/>
      <c r="DQ614" s="98"/>
      <c r="DR614" s="98"/>
      <c r="DS614" s="98"/>
      <c r="DT614" s="98"/>
      <c r="DU614" s="98"/>
      <c r="DV614" s="98"/>
      <c r="DW614" s="98"/>
      <c r="DX614" s="98"/>
      <c r="DY614" s="98"/>
      <c r="DZ614" s="98"/>
      <c r="EA614" s="98"/>
      <c r="EB614" s="98"/>
      <c r="EC614" s="98"/>
      <c r="ED614" s="98"/>
      <c r="EE614" s="98"/>
      <c r="EF614" s="98"/>
      <c r="EG614" s="98"/>
      <c r="EH614" s="98"/>
      <c r="EI614" s="98"/>
      <c r="EJ614" s="98"/>
      <c r="EK614" s="98"/>
      <c r="EL614" s="98"/>
      <c r="EM614" s="98"/>
      <c r="EN614" s="98"/>
      <c r="EO614" s="98"/>
      <c r="EP614" s="98"/>
      <c r="EQ614" s="98"/>
      <c r="ER614" s="98"/>
      <c r="ES614" s="98"/>
      <c r="ET614" s="98"/>
      <c r="EU614" s="98"/>
      <c r="EV614" s="98"/>
      <c r="EW614" s="98"/>
      <c r="EX614" s="98"/>
      <c r="EY614" s="98"/>
      <c r="EZ614" s="98"/>
      <c r="FA614" s="98"/>
      <c r="FB614" s="98"/>
      <c r="FC614" s="98"/>
      <c r="FD614" s="98"/>
      <c r="FE614" s="98"/>
      <c r="FF614" s="98"/>
      <c r="FG614" s="98"/>
      <c r="FH614" s="98"/>
      <c r="FI614" s="98"/>
      <c r="FJ614" s="98"/>
      <c r="FK614" s="98"/>
      <c r="FL614" s="98"/>
      <c r="FM614" s="98"/>
      <c r="FN614" s="98"/>
      <c r="FO614" s="98"/>
      <c r="FP614" s="98"/>
      <c r="FQ614" s="98"/>
      <c r="FR614" s="98"/>
      <c r="FS614" s="98"/>
      <c r="FT614" s="98"/>
      <c r="FU614" s="98"/>
      <c r="FV614" s="98"/>
      <c r="FW614" s="98"/>
    </row>
    <row r="615" spans="1:179" s="6" customFormat="1" ht="15" customHeight="1">
      <c r="A615" s="20">
        <v>612</v>
      </c>
      <c r="B615" s="21" t="s">
        <v>1623</v>
      </c>
      <c r="C615" s="33" t="s">
        <v>54</v>
      </c>
      <c r="D615" s="22" t="s">
        <v>1624</v>
      </c>
      <c r="E615" s="22" t="s">
        <v>1307</v>
      </c>
      <c r="F615" s="22" t="s">
        <v>57</v>
      </c>
      <c r="G615" s="23">
        <v>20000</v>
      </c>
      <c r="H615" s="124">
        <v>45159</v>
      </c>
      <c r="I615" s="124">
        <v>45890</v>
      </c>
      <c r="J615" s="33" t="s">
        <v>1145</v>
      </c>
      <c r="K615" s="54">
        <v>61</v>
      </c>
      <c r="L615" s="47">
        <v>142.33</v>
      </c>
      <c r="M615" s="4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98"/>
      <c r="AN615" s="98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  <c r="BA615" s="98"/>
      <c r="BB615" s="98"/>
      <c r="BC615" s="98"/>
      <c r="BD615" s="98"/>
      <c r="BE615" s="98"/>
      <c r="BF615" s="98"/>
      <c r="BG615" s="98"/>
      <c r="BH615" s="98"/>
      <c r="BI615" s="98"/>
      <c r="BJ615" s="98"/>
      <c r="BK615" s="98"/>
      <c r="BL615" s="98"/>
      <c r="BM615" s="98"/>
      <c r="BN615" s="98"/>
      <c r="BO615" s="98"/>
      <c r="BP615" s="98"/>
      <c r="BQ615" s="98"/>
      <c r="BR615" s="98"/>
      <c r="BS615" s="98"/>
      <c r="BT615" s="98"/>
      <c r="BU615" s="98"/>
      <c r="BV615" s="98"/>
      <c r="BW615" s="98"/>
      <c r="BX615" s="98"/>
      <c r="BY615" s="98"/>
      <c r="BZ615" s="98"/>
      <c r="CA615" s="98"/>
      <c r="CB615" s="98"/>
      <c r="CC615" s="98"/>
      <c r="CD615" s="98"/>
      <c r="CE615" s="98"/>
      <c r="CF615" s="98"/>
      <c r="CG615" s="98"/>
      <c r="CH615" s="98"/>
      <c r="CI615" s="98"/>
      <c r="CJ615" s="98"/>
      <c r="CK615" s="98"/>
      <c r="CL615" s="98"/>
      <c r="CM615" s="98"/>
      <c r="CN615" s="98"/>
      <c r="CO615" s="98"/>
      <c r="CP615" s="98"/>
      <c r="CQ615" s="98"/>
      <c r="CR615" s="98"/>
      <c r="CS615" s="98"/>
      <c r="CT615" s="98"/>
      <c r="CU615" s="98"/>
      <c r="CV615" s="98"/>
      <c r="CW615" s="98"/>
      <c r="CX615" s="98"/>
      <c r="CY615" s="98"/>
      <c r="CZ615" s="98"/>
      <c r="DA615" s="98"/>
      <c r="DB615" s="98"/>
      <c r="DC615" s="98"/>
      <c r="DD615" s="98"/>
      <c r="DE615" s="98"/>
      <c r="DF615" s="98"/>
      <c r="DG615" s="98"/>
      <c r="DH615" s="98"/>
      <c r="DI615" s="98"/>
      <c r="DJ615" s="98"/>
      <c r="DK615" s="98"/>
      <c r="DL615" s="98"/>
      <c r="DM615" s="98"/>
      <c r="DN615" s="98"/>
      <c r="DO615" s="98"/>
      <c r="DP615" s="98"/>
      <c r="DQ615" s="98"/>
      <c r="DR615" s="98"/>
      <c r="DS615" s="98"/>
      <c r="DT615" s="98"/>
      <c r="DU615" s="98"/>
      <c r="DV615" s="98"/>
      <c r="DW615" s="98"/>
      <c r="DX615" s="98"/>
      <c r="DY615" s="98"/>
      <c r="DZ615" s="98"/>
      <c r="EA615" s="98"/>
      <c r="EB615" s="98"/>
      <c r="EC615" s="98"/>
      <c r="ED615" s="98"/>
      <c r="EE615" s="98"/>
      <c r="EF615" s="98"/>
      <c r="EG615" s="98"/>
      <c r="EH615" s="98"/>
      <c r="EI615" s="98"/>
      <c r="EJ615" s="98"/>
      <c r="EK615" s="98"/>
      <c r="EL615" s="98"/>
      <c r="EM615" s="98"/>
      <c r="EN615" s="98"/>
      <c r="EO615" s="98"/>
      <c r="EP615" s="98"/>
      <c r="EQ615" s="98"/>
      <c r="ER615" s="98"/>
      <c r="ES615" s="98"/>
      <c r="ET615" s="98"/>
      <c r="EU615" s="98"/>
      <c r="EV615" s="98"/>
      <c r="EW615" s="98"/>
      <c r="EX615" s="98"/>
      <c r="EY615" s="98"/>
      <c r="EZ615" s="98"/>
      <c r="FA615" s="98"/>
      <c r="FB615" s="98"/>
      <c r="FC615" s="98"/>
      <c r="FD615" s="98"/>
      <c r="FE615" s="98"/>
      <c r="FF615" s="98"/>
      <c r="FG615" s="98"/>
      <c r="FH615" s="98"/>
      <c r="FI615" s="98"/>
      <c r="FJ615" s="98"/>
      <c r="FK615" s="98"/>
      <c r="FL615" s="98"/>
      <c r="FM615" s="98"/>
      <c r="FN615" s="98"/>
      <c r="FO615" s="98"/>
      <c r="FP615" s="98"/>
      <c r="FQ615" s="98"/>
      <c r="FR615" s="98"/>
      <c r="FS615" s="98"/>
      <c r="FT615" s="98"/>
      <c r="FU615" s="98"/>
      <c r="FV615" s="98"/>
      <c r="FW615" s="98"/>
    </row>
    <row r="616" spans="1:179" s="6" customFormat="1" ht="15" customHeight="1">
      <c r="A616" s="20">
        <v>613</v>
      </c>
      <c r="B616" s="21" t="s">
        <v>1625</v>
      </c>
      <c r="C616" s="33" t="s">
        <v>54</v>
      </c>
      <c r="D616" s="22" t="s">
        <v>1626</v>
      </c>
      <c r="E616" s="22" t="s">
        <v>1454</v>
      </c>
      <c r="F616" s="22" t="s">
        <v>1332</v>
      </c>
      <c r="G616" s="23">
        <v>20000</v>
      </c>
      <c r="H616" s="124">
        <v>45161</v>
      </c>
      <c r="I616" s="124">
        <v>45892</v>
      </c>
      <c r="J616" s="33" t="s">
        <v>1145</v>
      </c>
      <c r="K616" s="54">
        <v>61</v>
      </c>
      <c r="L616" s="47">
        <v>142.33</v>
      </c>
      <c r="M616" s="4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98"/>
      <c r="AN616" s="98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  <c r="BA616" s="98"/>
      <c r="BB616" s="98"/>
      <c r="BC616" s="98"/>
      <c r="BD616" s="98"/>
      <c r="BE616" s="98"/>
      <c r="BF616" s="98"/>
      <c r="BG616" s="98"/>
      <c r="BH616" s="98"/>
      <c r="BI616" s="98"/>
      <c r="BJ616" s="98"/>
      <c r="BK616" s="98"/>
      <c r="BL616" s="98"/>
      <c r="BM616" s="98"/>
      <c r="BN616" s="98"/>
      <c r="BO616" s="98"/>
      <c r="BP616" s="98"/>
      <c r="BQ616" s="98"/>
      <c r="BR616" s="98"/>
      <c r="BS616" s="98"/>
      <c r="BT616" s="98"/>
      <c r="BU616" s="98"/>
      <c r="BV616" s="98"/>
      <c r="BW616" s="98"/>
      <c r="BX616" s="98"/>
      <c r="BY616" s="98"/>
      <c r="BZ616" s="98"/>
      <c r="CA616" s="98"/>
      <c r="CB616" s="98"/>
      <c r="CC616" s="98"/>
      <c r="CD616" s="98"/>
      <c r="CE616" s="98"/>
      <c r="CF616" s="98"/>
      <c r="CG616" s="98"/>
      <c r="CH616" s="98"/>
      <c r="CI616" s="98"/>
      <c r="CJ616" s="98"/>
      <c r="CK616" s="98"/>
      <c r="CL616" s="98"/>
      <c r="CM616" s="98"/>
      <c r="CN616" s="98"/>
      <c r="CO616" s="98"/>
      <c r="CP616" s="98"/>
      <c r="CQ616" s="98"/>
      <c r="CR616" s="98"/>
      <c r="CS616" s="98"/>
      <c r="CT616" s="98"/>
      <c r="CU616" s="98"/>
      <c r="CV616" s="98"/>
      <c r="CW616" s="98"/>
      <c r="CX616" s="98"/>
      <c r="CY616" s="98"/>
      <c r="CZ616" s="98"/>
      <c r="DA616" s="98"/>
      <c r="DB616" s="98"/>
      <c r="DC616" s="98"/>
      <c r="DD616" s="98"/>
      <c r="DE616" s="98"/>
      <c r="DF616" s="98"/>
      <c r="DG616" s="98"/>
      <c r="DH616" s="98"/>
      <c r="DI616" s="98"/>
      <c r="DJ616" s="98"/>
      <c r="DK616" s="98"/>
      <c r="DL616" s="98"/>
      <c r="DM616" s="98"/>
      <c r="DN616" s="98"/>
      <c r="DO616" s="98"/>
      <c r="DP616" s="98"/>
      <c r="DQ616" s="98"/>
      <c r="DR616" s="98"/>
      <c r="DS616" s="98"/>
      <c r="DT616" s="98"/>
      <c r="DU616" s="98"/>
      <c r="DV616" s="98"/>
      <c r="DW616" s="98"/>
      <c r="DX616" s="98"/>
      <c r="DY616" s="98"/>
      <c r="DZ616" s="98"/>
      <c r="EA616" s="98"/>
      <c r="EB616" s="98"/>
      <c r="EC616" s="98"/>
      <c r="ED616" s="98"/>
      <c r="EE616" s="98"/>
      <c r="EF616" s="98"/>
      <c r="EG616" s="98"/>
      <c r="EH616" s="98"/>
      <c r="EI616" s="98"/>
      <c r="EJ616" s="98"/>
      <c r="EK616" s="98"/>
      <c r="EL616" s="98"/>
      <c r="EM616" s="98"/>
      <c r="EN616" s="98"/>
      <c r="EO616" s="98"/>
      <c r="EP616" s="98"/>
      <c r="EQ616" s="98"/>
      <c r="ER616" s="98"/>
      <c r="ES616" s="98"/>
      <c r="ET616" s="98"/>
      <c r="EU616" s="98"/>
      <c r="EV616" s="98"/>
      <c r="EW616" s="98"/>
      <c r="EX616" s="98"/>
      <c r="EY616" s="98"/>
      <c r="EZ616" s="98"/>
      <c r="FA616" s="98"/>
      <c r="FB616" s="98"/>
      <c r="FC616" s="98"/>
      <c r="FD616" s="98"/>
      <c r="FE616" s="98"/>
      <c r="FF616" s="98"/>
      <c r="FG616" s="98"/>
      <c r="FH616" s="98"/>
      <c r="FI616" s="98"/>
      <c r="FJ616" s="98"/>
      <c r="FK616" s="98"/>
      <c r="FL616" s="98"/>
      <c r="FM616" s="98"/>
      <c r="FN616" s="98"/>
      <c r="FO616" s="98"/>
      <c r="FP616" s="98"/>
      <c r="FQ616" s="98"/>
      <c r="FR616" s="98"/>
      <c r="FS616" s="98"/>
      <c r="FT616" s="98"/>
      <c r="FU616" s="98"/>
      <c r="FV616" s="98"/>
      <c r="FW616" s="98"/>
    </row>
    <row r="617" spans="1:179" s="6" customFormat="1" ht="15" customHeight="1">
      <c r="A617" s="20">
        <v>614</v>
      </c>
      <c r="B617" s="21" t="s">
        <v>1627</v>
      </c>
      <c r="C617" s="33" t="s">
        <v>164</v>
      </c>
      <c r="D617" s="22" t="s">
        <v>1628</v>
      </c>
      <c r="E617" s="22" t="s">
        <v>1629</v>
      </c>
      <c r="F617" s="22" t="s">
        <v>566</v>
      </c>
      <c r="G617" s="23">
        <v>5000</v>
      </c>
      <c r="H617" s="124">
        <v>45162</v>
      </c>
      <c r="I617" s="124">
        <v>45893</v>
      </c>
      <c r="J617" s="33" t="s">
        <v>1145</v>
      </c>
      <c r="K617" s="54">
        <v>61</v>
      </c>
      <c r="L617" s="47">
        <v>35.58</v>
      </c>
      <c r="M617" s="4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8"/>
      <c r="BO617" s="98"/>
      <c r="BP617" s="98"/>
      <c r="BQ617" s="98"/>
      <c r="BR617" s="98"/>
      <c r="BS617" s="98"/>
      <c r="BT617" s="98"/>
      <c r="BU617" s="98"/>
      <c r="BV617" s="98"/>
      <c r="BW617" s="98"/>
      <c r="BX617" s="98"/>
      <c r="BY617" s="98"/>
      <c r="BZ617" s="98"/>
      <c r="CA617" s="98"/>
      <c r="CB617" s="98"/>
      <c r="CC617" s="98"/>
      <c r="CD617" s="98"/>
      <c r="CE617" s="98"/>
      <c r="CF617" s="98"/>
      <c r="CG617" s="98"/>
      <c r="CH617" s="98"/>
      <c r="CI617" s="98"/>
      <c r="CJ617" s="98"/>
      <c r="CK617" s="98"/>
      <c r="CL617" s="98"/>
      <c r="CM617" s="98"/>
      <c r="CN617" s="98"/>
      <c r="CO617" s="98"/>
      <c r="CP617" s="98"/>
      <c r="CQ617" s="98"/>
      <c r="CR617" s="98"/>
      <c r="CS617" s="98"/>
      <c r="CT617" s="98"/>
      <c r="CU617" s="98"/>
      <c r="CV617" s="98"/>
      <c r="CW617" s="98"/>
      <c r="CX617" s="98"/>
      <c r="CY617" s="98"/>
      <c r="CZ617" s="98"/>
      <c r="DA617" s="98"/>
      <c r="DB617" s="98"/>
      <c r="DC617" s="98"/>
      <c r="DD617" s="98"/>
      <c r="DE617" s="98"/>
      <c r="DF617" s="98"/>
      <c r="DG617" s="98"/>
      <c r="DH617" s="98"/>
      <c r="DI617" s="98"/>
      <c r="DJ617" s="98"/>
      <c r="DK617" s="98"/>
      <c r="DL617" s="98"/>
      <c r="DM617" s="98"/>
      <c r="DN617" s="98"/>
      <c r="DO617" s="98"/>
      <c r="DP617" s="98"/>
      <c r="DQ617" s="98"/>
      <c r="DR617" s="98"/>
      <c r="DS617" s="98"/>
      <c r="DT617" s="98"/>
      <c r="DU617" s="98"/>
      <c r="DV617" s="98"/>
      <c r="DW617" s="98"/>
      <c r="DX617" s="98"/>
      <c r="DY617" s="98"/>
      <c r="DZ617" s="98"/>
      <c r="EA617" s="98"/>
      <c r="EB617" s="98"/>
      <c r="EC617" s="98"/>
      <c r="ED617" s="98"/>
      <c r="EE617" s="98"/>
      <c r="EF617" s="98"/>
      <c r="EG617" s="98"/>
      <c r="EH617" s="98"/>
      <c r="EI617" s="98"/>
      <c r="EJ617" s="98"/>
      <c r="EK617" s="98"/>
      <c r="EL617" s="98"/>
      <c r="EM617" s="98"/>
      <c r="EN617" s="98"/>
      <c r="EO617" s="98"/>
      <c r="EP617" s="98"/>
      <c r="EQ617" s="98"/>
      <c r="ER617" s="98"/>
      <c r="ES617" s="98"/>
      <c r="ET617" s="98"/>
      <c r="EU617" s="98"/>
      <c r="EV617" s="98"/>
      <c r="EW617" s="98"/>
      <c r="EX617" s="98"/>
      <c r="EY617" s="98"/>
      <c r="EZ617" s="98"/>
      <c r="FA617" s="98"/>
      <c r="FB617" s="98"/>
      <c r="FC617" s="98"/>
      <c r="FD617" s="98"/>
      <c r="FE617" s="98"/>
      <c r="FF617" s="98"/>
      <c r="FG617" s="98"/>
      <c r="FH617" s="98"/>
      <c r="FI617" s="98"/>
      <c r="FJ617" s="98"/>
      <c r="FK617" s="98"/>
      <c r="FL617" s="98"/>
      <c r="FM617" s="98"/>
      <c r="FN617" s="98"/>
      <c r="FO617" s="98"/>
      <c r="FP617" s="98"/>
      <c r="FQ617" s="98"/>
      <c r="FR617" s="98"/>
      <c r="FS617" s="98"/>
      <c r="FT617" s="98"/>
      <c r="FU617" s="98"/>
      <c r="FV617" s="98"/>
      <c r="FW617" s="98"/>
    </row>
    <row r="618" spans="1:179" s="6" customFormat="1" ht="15" customHeight="1">
      <c r="A618" s="20">
        <v>615</v>
      </c>
      <c r="B618" s="21" t="s">
        <v>1630</v>
      </c>
      <c r="C618" s="33" t="s">
        <v>193</v>
      </c>
      <c r="D618" s="22" t="s">
        <v>1631</v>
      </c>
      <c r="E618" s="22" t="s">
        <v>1140</v>
      </c>
      <c r="F618" s="22" t="s">
        <v>1267</v>
      </c>
      <c r="G618" s="23">
        <v>20000</v>
      </c>
      <c r="H618" s="124">
        <v>45162</v>
      </c>
      <c r="I618" s="124">
        <v>45893</v>
      </c>
      <c r="J618" s="33" t="s">
        <v>1145</v>
      </c>
      <c r="K618" s="54">
        <v>61</v>
      </c>
      <c r="L618" s="47">
        <v>142.33</v>
      </c>
      <c r="M618" s="4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98"/>
      <c r="AN618" s="98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8"/>
      <c r="BF618" s="98"/>
      <c r="BG618" s="98"/>
      <c r="BH618" s="98"/>
      <c r="BI618" s="98"/>
      <c r="BJ618" s="98"/>
      <c r="BK618" s="98"/>
      <c r="BL618" s="98"/>
      <c r="BM618" s="98"/>
      <c r="BN618" s="98"/>
      <c r="BO618" s="98"/>
      <c r="BP618" s="98"/>
      <c r="BQ618" s="98"/>
      <c r="BR618" s="98"/>
      <c r="BS618" s="98"/>
      <c r="BT618" s="98"/>
      <c r="BU618" s="98"/>
      <c r="BV618" s="98"/>
      <c r="BW618" s="98"/>
      <c r="BX618" s="98"/>
      <c r="BY618" s="98"/>
      <c r="BZ618" s="98"/>
      <c r="CA618" s="98"/>
      <c r="CB618" s="98"/>
      <c r="CC618" s="98"/>
      <c r="CD618" s="98"/>
      <c r="CE618" s="98"/>
      <c r="CF618" s="98"/>
      <c r="CG618" s="98"/>
      <c r="CH618" s="98"/>
      <c r="CI618" s="98"/>
      <c r="CJ618" s="98"/>
      <c r="CK618" s="98"/>
      <c r="CL618" s="98"/>
      <c r="CM618" s="98"/>
      <c r="CN618" s="98"/>
      <c r="CO618" s="98"/>
      <c r="CP618" s="98"/>
      <c r="CQ618" s="98"/>
      <c r="CR618" s="98"/>
      <c r="CS618" s="98"/>
      <c r="CT618" s="98"/>
      <c r="CU618" s="98"/>
      <c r="CV618" s="98"/>
      <c r="CW618" s="98"/>
      <c r="CX618" s="98"/>
      <c r="CY618" s="98"/>
      <c r="CZ618" s="98"/>
      <c r="DA618" s="98"/>
      <c r="DB618" s="98"/>
      <c r="DC618" s="98"/>
      <c r="DD618" s="98"/>
      <c r="DE618" s="98"/>
      <c r="DF618" s="98"/>
      <c r="DG618" s="98"/>
      <c r="DH618" s="98"/>
      <c r="DI618" s="98"/>
      <c r="DJ618" s="98"/>
      <c r="DK618" s="98"/>
      <c r="DL618" s="98"/>
      <c r="DM618" s="98"/>
      <c r="DN618" s="98"/>
      <c r="DO618" s="98"/>
      <c r="DP618" s="98"/>
      <c r="DQ618" s="98"/>
      <c r="DR618" s="98"/>
      <c r="DS618" s="98"/>
      <c r="DT618" s="98"/>
      <c r="DU618" s="98"/>
      <c r="DV618" s="98"/>
      <c r="DW618" s="98"/>
      <c r="DX618" s="98"/>
      <c r="DY618" s="98"/>
      <c r="DZ618" s="98"/>
      <c r="EA618" s="98"/>
      <c r="EB618" s="98"/>
      <c r="EC618" s="98"/>
      <c r="ED618" s="98"/>
      <c r="EE618" s="98"/>
      <c r="EF618" s="98"/>
      <c r="EG618" s="98"/>
      <c r="EH618" s="98"/>
      <c r="EI618" s="98"/>
      <c r="EJ618" s="98"/>
      <c r="EK618" s="98"/>
      <c r="EL618" s="98"/>
      <c r="EM618" s="98"/>
      <c r="EN618" s="98"/>
      <c r="EO618" s="98"/>
      <c r="EP618" s="98"/>
      <c r="EQ618" s="98"/>
      <c r="ER618" s="98"/>
      <c r="ES618" s="98"/>
      <c r="ET618" s="98"/>
      <c r="EU618" s="98"/>
      <c r="EV618" s="98"/>
      <c r="EW618" s="98"/>
      <c r="EX618" s="98"/>
      <c r="EY618" s="98"/>
      <c r="EZ618" s="98"/>
      <c r="FA618" s="98"/>
      <c r="FB618" s="98"/>
      <c r="FC618" s="98"/>
      <c r="FD618" s="98"/>
      <c r="FE618" s="98"/>
      <c r="FF618" s="98"/>
      <c r="FG618" s="98"/>
      <c r="FH618" s="98"/>
      <c r="FI618" s="98"/>
      <c r="FJ618" s="98"/>
      <c r="FK618" s="98"/>
      <c r="FL618" s="98"/>
      <c r="FM618" s="98"/>
      <c r="FN618" s="98"/>
      <c r="FO618" s="98"/>
      <c r="FP618" s="98"/>
      <c r="FQ618" s="98"/>
      <c r="FR618" s="98"/>
      <c r="FS618" s="98"/>
      <c r="FT618" s="98"/>
      <c r="FU618" s="98"/>
      <c r="FV618" s="98"/>
      <c r="FW618" s="98"/>
    </row>
    <row r="619" spans="1:179" s="6" customFormat="1" ht="15" customHeight="1">
      <c r="A619" s="20">
        <v>616</v>
      </c>
      <c r="B619" s="21" t="s">
        <v>1632</v>
      </c>
      <c r="C619" s="33" t="s">
        <v>193</v>
      </c>
      <c r="D619" s="22" t="s">
        <v>1633</v>
      </c>
      <c r="E619" s="22" t="s">
        <v>288</v>
      </c>
      <c r="F619" s="22" t="s">
        <v>221</v>
      </c>
      <c r="G619" s="23">
        <v>20000</v>
      </c>
      <c r="H619" s="124">
        <v>45162</v>
      </c>
      <c r="I619" s="124">
        <v>45893</v>
      </c>
      <c r="J619" s="33" t="s">
        <v>1145</v>
      </c>
      <c r="K619" s="54">
        <v>61</v>
      </c>
      <c r="L619" s="47">
        <v>142.33</v>
      </c>
      <c r="M619" s="4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98"/>
      <c r="AN619" s="98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  <c r="BA619" s="98"/>
      <c r="BB619" s="98"/>
      <c r="BC619" s="98"/>
      <c r="BD619" s="98"/>
      <c r="BE619" s="98"/>
      <c r="BF619" s="98"/>
      <c r="BG619" s="98"/>
      <c r="BH619" s="98"/>
      <c r="BI619" s="98"/>
      <c r="BJ619" s="98"/>
      <c r="BK619" s="98"/>
      <c r="BL619" s="98"/>
      <c r="BM619" s="98"/>
      <c r="BN619" s="98"/>
      <c r="BO619" s="98"/>
      <c r="BP619" s="98"/>
      <c r="BQ619" s="98"/>
      <c r="BR619" s="98"/>
      <c r="BS619" s="98"/>
      <c r="BT619" s="98"/>
      <c r="BU619" s="98"/>
      <c r="BV619" s="98"/>
      <c r="BW619" s="98"/>
      <c r="BX619" s="98"/>
      <c r="BY619" s="98"/>
      <c r="BZ619" s="98"/>
      <c r="CA619" s="98"/>
      <c r="CB619" s="98"/>
      <c r="CC619" s="98"/>
      <c r="CD619" s="98"/>
      <c r="CE619" s="98"/>
      <c r="CF619" s="98"/>
      <c r="CG619" s="98"/>
      <c r="CH619" s="98"/>
      <c r="CI619" s="98"/>
      <c r="CJ619" s="98"/>
      <c r="CK619" s="98"/>
      <c r="CL619" s="98"/>
      <c r="CM619" s="98"/>
      <c r="CN619" s="98"/>
      <c r="CO619" s="98"/>
      <c r="CP619" s="98"/>
      <c r="CQ619" s="98"/>
      <c r="CR619" s="98"/>
      <c r="CS619" s="98"/>
      <c r="CT619" s="98"/>
      <c r="CU619" s="98"/>
      <c r="CV619" s="98"/>
      <c r="CW619" s="98"/>
      <c r="CX619" s="98"/>
      <c r="CY619" s="98"/>
      <c r="CZ619" s="98"/>
      <c r="DA619" s="98"/>
      <c r="DB619" s="98"/>
      <c r="DC619" s="98"/>
      <c r="DD619" s="98"/>
      <c r="DE619" s="98"/>
      <c r="DF619" s="98"/>
      <c r="DG619" s="98"/>
      <c r="DH619" s="98"/>
      <c r="DI619" s="98"/>
      <c r="DJ619" s="98"/>
      <c r="DK619" s="98"/>
      <c r="DL619" s="98"/>
      <c r="DM619" s="98"/>
      <c r="DN619" s="98"/>
      <c r="DO619" s="98"/>
      <c r="DP619" s="98"/>
      <c r="DQ619" s="98"/>
      <c r="DR619" s="98"/>
      <c r="DS619" s="98"/>
      <c r="DT619" s="98"/>
      <c r="DU619" s="98"/>
      <c r="DV619" s="98"/>
      <c r="DW619" s="98"/>
      <c r="DX619" s="98"/>
      <c r="DY619" s="98"/>
      <c r="DZ619" s="98"/>
      <c r="EA619" s="98"/>
      <c r="EB619" s="98"/>
      <c r="EC619" s="98"/>
      <c r="ED619" s="98"/>
      <c r="EE619" s="98"/>
      <c r="EF619" s="98"/>
      <c r="EG619" s="98"/>
      <c r="EH619" s="98"/>
      <c r="EI619" s="98"/>
      <c r="EJ619" s="98"/>
      <c r="EK619" s="98"/>
      <c r="EL619" s="98"/>
      <c r="EM619" s="98"/>
      <c r="EN619" s="98"/>
      <c r="EO619" s="98"/>
      <c r="EP619" s="98"/>
      <c r="EQ619" s="98"/>
      <c r="ER619" s="98"/>
      <c r="ES619" s="98"/>
      <c r="ET619" s="98"/>
      <c r="EU619" s="98"/>
      <c r="EV619" s="98"/>
      <c r="EW619" s="98"/>
      <c r="EX619" s="98"/>
      <c r="EY619" s="98"/>
      <c r="EZ619" s="98"/>
      <c r="FA619" s="98"/>
      <c r="FB619" s="98"/>
      <c r="FC619" s="98"/>
      <c r="FD619" s="98"/>
      <c r="FE619" s="98"/>
      <c r="FF619" s="98"/>
      <c r="FG619" s="98"/>
      <c r="FH619" s="98"/>
      <c r="FI619" s="98"/>
      <c r="FJ619" s="98"/>
      <c r="FK619" s="98"/>
      <c r="FL619" s="98"/>
      <c r="FM619" s="98"/>
      <c r="FN619" s="98"/>
      <c r="FO619" s="98"/>
      <c r="FP619" s="98"/>
      <c r="FQ619" s="98"/>
      <c r="FR619" s="98"/>
      <c r="FS619" s="98"/>
      <c r="FT619" s="98"/>
      <c r="FU619" s="98"/>
      <c r="FV619" s="98"/>
      <c r="FW619" s="98"/>
    </row>
    <row r="620" spans="1:179" s="6" customFormat="1" ht="15" customHeight="1">
      <c r="A620" s="20">
        <v>617</v>
      </c>
      <c r="B620" s="21" t="s">
        <v>1634</v>
      </c>
      <c r="C620" s="33" t="s">
        <v>193</v>
      </c>
      <c r="D620" s="22" t="s">
        <v>1635</v>
      </c>
      <c r="E620" s="22" t="s">
        <v>772</v>
      </c>
      <c r="F620" s="22" t="s">
        <v>840</v>
      </c>
      <c r="G620" s="23">
        <v>20000</v>
      </c>
      <c r="H620" s="124">
        <v>45162</v>
      </c>
      <c r="I620" s="124">
        <v>45528</v>
      </c>
      <c r="J620" s="33" t="s">
        <v>1636</v>
      </c>
      <c r="K620" s="54">
        <v>61</v>
      </c>
      <c r="L620" s="47">
        <v>116.92</v>
      </c>
      <c r="M620" s="4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98"/>
      <c r="AN620" s="98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  <c r="BA620" s="98"/>
      <c r="BB620" s="98"/>
      <c r="BC620" s="98"/>
      <c r="BD620" s="98"/>
      <c r="BE620" s="98"/>
      <c r="BF620" s="98"/>
      <c r="BG620" s="98"/>
      <c r="BH620" s="98"/>
      <c r="BI620" s="98"/>
      <c r="BJ620" s="98"/>
      <c r="BK620" s="98"/>
      <c r="BL620" s="98"/>
      <c r="BM620" s="98"/>
      <c r="BN620" s="98"/>
      <c r="BO620" s="98"/>
      <c r="BP620" s="98"/>
      <c r="BQ620" s="98"/>
      <c r="BR620" s="98"/>
      <c r="BS620" s="98"/>
      <c r="BT620" s="98"/>
      <c r="BU620" s="98"/>
      <c r="BV620" s="98"/>
      <c r="BW620" s="98"/>
      <c r="BX620" s="98"/>
      <c r="BY620" s="98"/>
      <c r="BZ620" s="98"/>
      <c r="CA620" s="98"/>
      <c r="CB620" s="98"/>
      <c r="CC620" s="98"/>
      <c r="CD620" s="98"/>
      <c r="CE620" s="98"/>
      <c r="CF620" s="98"/>
      <c r="CG620" s="98"/>
      <c r="CH620" s="98"/>
      <c r="CI620" s="98"/>
      <c r="CJ620" s="98"/>
      <c r="CK620" s="98"/>
      <c r="CL620" s="98"/>
      <c r="CM620" s="98"/>
      <c r="CN620" s="98"/>
      <c r="CO620" s="98"/>
      <c r="CP620" s="98"/>
      <c r="CQ620" s="98"/>
      <c r="CR620" s="98"/>
      <c r="CS620" s="98"/>
      <c r="CT620" s="98"/>
      <c r="CU620" s="98"/>
      <c r="CV620" s="98"/>
      <c r="CW620" s="98"/>
      <c r="CX620" s="98"/>
      <c r="CY620" s="98"/>
      <c r="CZ620" s="98"/>
      <c r="DA620" s="98"/>
      <c r="DB620" s="98"/>
      <c r="DC620" s="98"/>
      <c r="DD620" s="98"/>
      <c r="DE620" s="98"/>
      <c r="DF620" s="98"/>
      <c r="DG620" s="98"/>
      <c r="DH620" s="98"/>
      <c r="DI620" s="98"/>
      <c r="DJ620" s="98"/>
      <c r="DK620" s="98"/>
      <c r="DL620" s="98"/>
      <c r="DM620" s="98"/>
      <c r="DN620" s="98"/>
      <c r="DO620" s="98"/>
      <c r="DP620" s="98"/>
      <c r="DQ620" s="98"/>
      <c r="DR620" s="98"/>
      <c r="DS620" s="98"/>
      <c r="DT620" s="98"/>
      <c r="DU620" s="98"/>
      <c r="DV620" s="98"/>
      <c r="DW620" s="98"/>
      <c r="DX620" s="98"/>
      <c r="DY620" s="98"/>
      <c r="DZ620" s="98"/>
      <c r="EA620" s="98"/>
      <c r="EB620" s="98"/>
      <c r="EC620" s="98"/>
      <c r="ED620" s="98"/>
      <c r="EE620" s="98"/>
      <c r="EF620" s="98"/>
      <c r="EG620" s="98"/>
      <c r="EH620" s="98"/>
      <c r="EI620" s="98"/>
      <c r="EJ620" s="98"/>
      <c r="EK620" s="98"/>
      <c r="EL620" s="98"/>
      <c r="EM620" s="98"/>
      <c r="EN620" s="98"/>
      <c r="EO620" s="98"/>
      <c r="EP620" s="98"/>
      <c r="EQ620" s="98"/>
      <c r="ER620" s="98"/>
      <c r="ES620" s="98"/>
      <c r="ET620" s="98"/>
      <c r="EU620" s="98"/>
      <c r="EV620" s="98"/>
      <c r="EW620" s="98"/>
      <c r="EX620" s="98"/>
      <c r="EY620" s="98"/>
      <c r="EZ620" s="98"/>
      <c r="FA620" s="98"/>
      <c r="FB620" s="98"/>
      <c r="FC620" s="98"/>
      <c r="FD620" s="98"/>
      <c r="FE620" s="98"/>
      <c r="FF620" s="98"/>
      <c r="FG620" s="98"/>
      <c r="FH620" s="98"/>
      <c r="FI620" s="98"/>
      <c r="FJ620" s="98"/>
      <c r="FK620" s="98"/>
      <c r="FL620" s="98"/>
      <c r="FM620" s="98"/>
      <c r="FN620" s="98"/>
      <c r="FO620" s="98"/>
      <c r="FP620" s="98"/>
      <c r="FQ620" s="98"/>
      <c r="FR620" s="98"/>
      <c r="FS620" s="98"/>
      <c r="FT620" s="98"/>
      <c r="FU620" s="98"/>
      <c r="FV620" s="98"/>
      <c r="FW620" s="98"/>
    </row>
    <row r="621" spans="1:179" s="6" customFormat="1" ht="15" customHeight="1">
      <c r="A621" s="20">
        <v>618</v>
      </c>
      <c r="B621" s="21" t="s">
        <v>1637</v>
      </c>
      <c r="C621" s="33" t="s">
        <v>193</v>
      </c>
      <c r="D621" s="22" t="s">
        <v>1638</v>
      </c>
      <c r="E621" s="22" t="s">
        <v>375</v>
      </c>
      <c r="F621" s="22" t="s">
        <v>196</v>
      </c>
      <c r="G621" s="23">
        <v>20000</v>
      </c>
      <c r="H621" s="124">
        <v>45162</v>
      </c>
      <c r="I621" s="124">
        <v>45893</v>
      </c>
      <c r="J621" s="33" t="s">
        <v>1145</v>
      </c>
      <c r="K621" s="54">
        <v>61</v>
      </c>
      <c r="L621" s="47">
        <v>142.33</v>
      </c>
      <c r="M621" s="4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8"/>
      <c r="BG621" s="98"/>
      <c r="BH621" s="98"/>
      <c r="BI621" s="98"/>
      <c r="BJ621" s="98"/>
      <c r="BK621" s="98"/>
      <c r="BL621" s="98"/>
      <c r="BM621" s="98"/>
      <c r="BN621" s="98"/>
      <c r="BO621" s="98"/>
      <c r="BP621" s="98"/>
      <c r="BQ621" s="98"/>
      <c r="BR621" s="98"/>
      <c r="BS621" s="98"/>
      <c r="BT621" s="98"/>
      <c r="BU621" s="98"/>
      <c r="BV621" s="98"/>
      <c r="BW621" s="98"/>
      <c r="BX621" s="98"/>
      <c r="BY621" s="98"/>
      <c r="BZ621" s="98"/>
      <c r="CA621" s="98"/>
      <c r="CB621" s="98"/>
      <c r="CC621" s="98"/>
      <c r="CD621" s="98"/>
      <c r="CE621" s="98"/>
      <c r="CF621" s="98"/>
      <c r="CG621" s="98"/>
      <c r="CH621" s="98"/>
      <c r="CI621" s="98"/>
      <c r="CJ621" s="98"/>
      <c r="CK621" s="98"/>
      <c r="CL621" s="98"/>
      <c r="CM621" s="98"/>
      <c r="CN621" s="98"/>
      <c r="CO621" s="98"/>
      <c r="CP621" s="98"/>
      <c r="CQ621" s="98"/>
      <c r="CR621" s="98"/>
      <c r="CS621" s="98"/>
      <c r="CT621" s="98"/>
      <c r="CU621" s="98"/>
      <c r="CV621" s="98"/>
      <c r="CW621" s="98"/>
      <c r="CX621" s="98"/>
      <c r="CY621" s="98"/>
      <c r="CZ621" s="98"/>
      <c r="DA621" s="98"/>
      <c r="DB621" s="98"/>
      <c r="DC621" s="98"/>
      <c r="DD621" s="98"/>
      <c r="DE621" s="98"/>
      <c r="DF621" s="98"/>
      <c r="DG621" s="98"/>
      <c r="DH621" s="98"/>
      <c r="DI621" s="98"/>
      <c r="DJ621" s="98"/>
      <c r="DK621" s="98"/>
      <c r="DL621" s="98"/>
      <c r="DM621" s="98"/>
      <c r="DN621" s="98"/>
      <c r="DO621" s="98"/>
      <c r="DP621" s="98"/>
      <c r="DQ621" s="98"/>
      <c r="DR621" s="98"/>
      <c r="DS621" s="98"/>
      <c r="DT621" s="98"/>
      <c r="DU621" s="98"/>
      <c r="DV621" s="98"/>
      <c r="DW621" s="98"/>
      <c r="DX621" s="98"/>
      <c r="DY621" s="98"/>
      <c r="DZ621" s="98"/>
      <c r="EA621" s="98"/>
      <c r="EB621" s="98"/>
      <c r="EC621" s="98"/>
      <c r="ED621" s="98"/>
      <c r="EE621" s="98"/>
      <c r="EF621" s="98"/>
      <c r="EG621" s="98"/>
      <c r="EH621" s="98"/>
      <c r="EI621" s="98"/>
      <c r="EJ621" s="98"/>
      <c r="EK621" s="98"/>
      <c r="EL621" s="98"/>
      <c r="EM621" s="98"/>
      <c r="EN621" s="98"/>
      <c r="EO621" s="98"/>
      <c r="EP621" s="98"/>
      <c r="EQ621" s="98"/>
      <c r="ER621" s="98"/>
      <c r="ES621" s="98"/>
      <c r="ET621" s="98"/>
      <c r="EU621" s="98"/>
      <c r="EV621" s="98"/>
      <c r="EW621" s="98"/>
      <c r="EX621" s="98"/>
      <c r="EY621" s="98"/>
      <c r="EZ621" s="98"/>
      <c r="FA621" s="98"/>
      <c r="FB621" s="98"/>
      <c r="FC621" s="98"/>
      <c r="FD621" s="98"/>
      <c r="FE621" s="98"/>
      <c r="FF621" s="98"/>
      <c r="FG621" s="98"/>
      <c r="FH621" s="98"/>
      <c r="FI621" s="98"/>
      <c r="FJ621" s="98"/>
      <c r="FK621" s="98"/>
      <c r="FL621" s="98"/>
      <c r="FM621" s="98"/>
      <c r="FN621" s="98"/>
      <c r="FO621" s="98"/>
      <c r="FP621" s="98"/>
      <c r="FQ621" s="98"/>
      <c r="FR621" s="98"/>
      <c r="FS621" s="98"/>
      <c r="FT621" s="98"/>
      <c r="FU621" s="98"/>
      <c r="FV621" s="98"/>
      <c r="FW621" s="98"/>
    </row>
    <row r="622" spans="1:179" s="6" customFormat="1" ht="15" customHeight="1">
      <c r="A622" s="20">
        <v>619</v>
      </c>
      <c r="B622" s="21" t="s">
        <v>1639</v>
      </c>
      <c r="C622" s="33" t="s">
        <v>193</v>
      </c>
      <c r="D622" s="22" t="s">
        <v>1640</v>
      </c>
      <c r="E622" s="22" t="s">
        <v>817</v>
      </c>
      <c r="F622" s="22" t="s">
        <v>1641</v>
      </c>
      <c r="G622" s="23">
        <v>20000</v>
      </c>
      <c r="H622" s="124">
        <v>45162</v>
      </c>
      <c r="I622" s="124">
        <v>45893</v>
      </c>
      <c r="J622" s="33" t="s">
        <v>1145</v>
      </c>
      <c r="K622" s="54">
        <v>61</v>
      </c>
      <c r="L622" s="47">
        <v>142.33</v>
      </c>
      <c r="M622" s="4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8"/>
      <c r="BG622" s="98"/>
      <c r="BH622" s="98"/>
      <c r="BI622" s="98"/>
      <c r="BJ622" s="98"/>
      <c r="BK622" s="98"/>
      <c r="BL622" s="98"/>
      <c r="BM622" s="98"/>
      <c r="BN622" s="98"/>
      <c r="BO622" s="98"/>
      <c r="BP622" s="98"/>
      <c r="BQ622" s="98"/>
      <c r="BR622" s="98"/>
      <c r="BS622" s="98"/>
      <c r="BT622" s="98"/>
      <c r="BU622" s="98"/>
      <c r="BV622" s="98"/>
      <c r="BW622" s="98"/>
      <c r="BX622" s="98"/>
      <c r="BY622" s="98"/>
      <c r="BZ622" s="98"/>
      <c r="CA622" s="98"/>
      <c r="CB622" s="98"/>
      <c r="CC622" s="98"/>
      <c r="CD622" s="98"/>
      <c r="CE622" s="98"/>
      <c r="CF622" s="98"/>
      <c r="CG622" s="98"/>
      <c r="CH622" s="98"/>
      <c r="CI622" s="98"/>
      <c r="CJ622" s="98"/>
      <c r="CK622" s="98"/>
      <c r="CL622" s="98"/>
      <c r="CM622" s="98"/>
      <c r="CN622" s="98"/>
      <c r="CO622" s="98"/>
      <c r="CP622" s="98"/>
      <c r="CQ622" s="98"/>
      <c r="CR622" s="98"/>
      <c r="CS622" s="98"/>
      <c r="CT622" s="98"/>
      <c r="CU622" s="98"/>
      <c r="CV622" s="98"/>
      <c r="CW622" s="98"/>
      <c r="CX622" s="98"/>
      <c r="CY622" s="98"/>
      <c r="CZ622" s="98"/>
      <c r="DA622" s="98"/>
      <c r="DB622" s="98"/>
      <c r="DC622" s="98"/>
      <c r="DD622" s="98"/>
      <c r="DE622" s="98"/>
      <c r="DF622" s="98"/>
      <c r="DG622" s="98"/>
      <c r="DH622" s="98"/>
      <c r="DI622" s="98"/>
      <c r="DJ622" s="98"/>
      <c r="DK622" s="98"/>
      <c r="DL622" s="98"/>
      <c r="DM622" s="98"/>
      <c r="DN622" s="98"/>
      <c r="DO622" s="98"/>
      <c r="DP622" s="98"/>
      <c r="DQ622" s="98"/>
      <c r="DR622" s="98"/>
      <c r="DS622" s="98"/>
      <c r="DT622" s="98"/>
      <c r="DU622" s="98"/>
      <c r="DV622" s="98"/>
      <c r="DW622" s="98"/>
      <c r="DX622" s="98"/>
      <c r="DY622" s="98"/>
      <c r="DZ622" s="98"/>
      <c r="EA622" s="98"/>
      <c r="EB622" s="98"/>
      <c r="EC622" s="98"/>
      <c r="ED622" s="98"/>
      <c r="EE622" s="98"/>
      <c r="EF622" s="98"/>
      <c r="EG622" s="98"/>
      <c r="EH622" s="98"/>
      <c r="EI622" s="98"/>
      <c r="EJ622" s="98"/>
      <c r="EK622" s="98"/>
      <c r="EL622" s="98"/>
      <c r="EM622" s="98"/>
      <c r="EN622" s="98"/>
      <c r="EO622" s="98"/>
      <c r="EP622" s="98"/>
      <c r="EQ622" s="98"/>
      <c r="ER622" s="98"/>
      <c r="ES622" s="98"/>
      <c r="ET622" s="98"/>
      <c r="EU622" s="98"/>
      <c r="EV622" s="98"/>
      <c r="EW622" s="98"/>
      <c r="EX622" s="98"/>
      <c r="EY622" s="98"/>
      <c r="EZ622" s="98"/>
      <c r="FA622" s="98"/>
      <c r="FB622" s="98"/>
      <c r="FC622" s="98"/>
      <c r="FD622" s="98"/>
      <c r="FE622" s="98"/>
      <c r="FF622" s="98"/>
      <c r="FG622" s="98"/>
      <c r="FH622" s="98"/>
      <c r="FI622" s="98"/>
      <c r="FJ622" s="98"/>
      <c r="FK622" s="98"/>
      <c r="FL622" s="98"/>
      <c r="FM622" s="98"/>
      <c r="FN622" s="98"/>
      <c r="FO622" s="98"/>
      <c r="FP622" s="98"/>
      <c r="FQ622" s="98"/>
      <c r="FR622" s="98"/>
      <c r="FS622" s="98"/>
      <c r="FT622" s="98"/>
      <c r="FU622" s="98"/>
      <c r="FV622" s="98"/>
      <c r="FW622" s="98"/>
    </row>
    <row r="623" spans="1:179" s="6" customFormat="1" ht="15" customHeight="1">
      <c r="A623" s="20">
        <v>620</v>
      </c>
      <c r="B623" s="21" t="s">
        <v>1642</v>
      </c>
      <c r="C623" s="33" t="s">
        <v>193</v>
      </c>
      <c r="D623" s="22" t="s">
        <v>1643</v>
      </c>
      <c r="E623" s="22" t="s">
        <v>1644</v>
      </c>
      <c r="F623" s="22" t="s">
        <v>1267</v>
      </c>
      <c r="G623" s="23">
        <v>20000</v>
      </c>
      <c r="H623" s="124">
        <v>45162</v>
      </c>
      <c r="I623" s="124">
        <v>45893</v>
      </c>
      <c r="J623" s="33" t="s">
        <v>1145</v>
      </c>
      <c r="K623" s="54">
        <v>61</v>
      </c>
      <c r="L623" s="47">
        <v>142.33</v>
      </c>
      <c r="M623" s="64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8"/>
      <c r="BG623" s="98"/>
      <c r="BH623" s="98"/>
      <c r="BI623" s="98"/>
      <c r="BJ623" s="98"/>
      <c r="BK623" s="98"/>
      <c r="BL623" s="98"/>
      <c r="BM623" s="98"/>
      <c r="BN623" s="98"/>
      <c r="BO623" s="98"/>
      <c r="BP623" s="98"/>
      <c r="BQ623" s="98"/>
      <c r="BR623" s="98"/>
      <c r="BS623" s="98"/>
      <c r="BT623" s="98"/>
      <c r="BU623" s="98"/>
      <c r="BV623" s="98"/>
      <c r="BW623" s="98"/>
      <c r="BX623" s="98"/>
      <c r="BY623" s="98"/>
      <c r="BZ623" s="98"/>
      <c r="CA623" s="98"/>
      <c r="CB623" s="98"/>
      <c r="CC623" s="98"/>
      <c r="CD623" s="98"/>
      <c r="CE623" s="98"/>
      <c r="CF623" s="98"/>
      <c r="CG623" s="98"/>
      <c r="CH623" s="98"/>
      <c r="CI623" s="98"/>
      <c r="CJ623" s="98"/>
      <c r="CK623" s="98"/>
      <c r="CL623" s="98"/>
      <c r="CM623" s="98"/>
      <c r="CN623" s="98"/>
      <c r="CO623" s="98"/>
      <c r="CP623" s="98"/>
      <c r="CQ623" s="98"/>
      <c r="CR623" s="98"/>
      <c r="CS623" s="98"/>
      <c r="CT623" s="98"/>
      <c r="CU623" s="98"/>
      <c r="CV623" s="98"/>
      <c r="CW623" s="98"/>
      <c r="CX623" s="98"/>
      <c r="CY623" s="98"/>
      <c r="CZ623" s="98"/>
      <c r="DA623" s="98"/>
      <c r="DB623" s="98"/>
      <c r="DC623" s="98"/>
      <c r="DD623" s="98"/>
      <c r="DE623" s="98"/>
      <c r="DF623" s="98"/>
      <c r="DG623" s="98"/>
      <c r="DH623" s="98"/>
      <c r="DI623" s="98"/>
      <c r="DJ623" s="98"/>
      <c r="DK623" s="98"/>
      <c r="DL623" s="98"/>
      <c r="DM623" s="98"/>
      <c r="DN623" s="98"/>
      <c r="DO623" s="98"/>
      <c r="DP623" s="98"/>
      <c r="DQ623" s="98"/>
      <c r="DR623" s="98"/>
      <c r="DS623" s="98"/>
      <c r="DT623" s="98"/>
      <c r="DU623" s="98"/>
      <c r="DV623" s="98"/>
      <c r="DW623" s="98"/>
      <c r="DX623" s="98"/>
      <c r="DY623" s="98"/>
      <c r="DZ623" s="98"/>
      <c r="EA623" s="98"/>
      <c r="EB623" s="98"/>
      <c r="EC623" s="98"/>
      <c r="ED623" s="98"/>
      <c r="EE623" s="98"/>
      <c r="EF623" s="98"/>
      <c r="EG623" s="98"/>
      <c r="EH623" s="98"/>
      <c r="EI623" s="98"/>
      <c r="EJ623" s="98"/>
      <c r="EK623" s="98"/>
      <c r="EL623" s="98"/>
      <c r="EM623" s="98"/>
      <c r="EN623" s="98"/>
      <c r="EO623" s="98"/>
      <c r="EP623" s="98"/>
      <c r="EQ623" s="98"/>
      <c r="ER623" s="98"/>
      <c r="ES623" s="98"/>
      <c r="ET623" s="98"/>
      <c r="EU623" s="98"/>
      <c r="EV623" s="98"/>
      <c r="EW623" s="98"/>
      <c r="EX623" s="98"/>
      <c r="EY623" s="98"/>
      <c r="EZ623" s="98"/>
      <c r="FA623" s="98"/>
      <c r="FB623" s="98"/>
      <c r="FC623" s="98"/>
      <c r="FD623" s="98"/>
      <c r="FE623" s="98"/>
      <c r="FF623" s="98"/>
      <c r="FG623" s="98"/>
      <c r="FH623" s="98"/>
      <c r="FI623" s="98"/>
      <c r="FJ623" s="98"/>
      <c r="FK623" s="98"/>
      <c r="FL623" s="98"/>
      <c r="FM623" s="98"/>
      <c r="FN623" s="98"/>
      <c r="FO623" s="98"/>
      <c r="FP623" s="98"/>
      <c r="FQ623" s="98"/>
      <c r="FR623" s="98"/>
      <c r="FS623" s="98"/>
      <c r="FT623" s="98"/>
      <c r="FU623" s="98"/>
      <c r="FV623" s="98"/>
      <c r="FW623" s="98"/>
    </row>
    <row r="624" spans="1:179" s="6" customFormat="1" ht="15" customHeight="1">
      <c r="A624" s="20">
        <v>621</v>
      </c>
      <c r="B624" s="21" t="s">
        <v>1645</v>
      </c>
      <c r="C624" s="33" t="s">
        <v>193</v>
      </c>
      <c r="D624" s="22" t="s">
        <v>1646</v>
      </c>
      <c r="E624" s="22" t="s">
        <v>103</v>
      </c>
      <c r="F624" s="22" t="s">
        <v>196</v>
      </c>
      <c r="G624" s="23">
        <v>20000</v>
      </c>
      <c r="H624" s="124">
        <v>45162</v>
      </c>
      <c r="I624" s="124">
        <v>45893</v>
      </c>
      <c r="J624" s="33" t="s">
        <v>1145</v>
      </c>
      <c r="K624" s="54">
        <v>61</v>
      </c>
      <c r="L624" s="47">
        <v>142.33</v>
      </c>
      <c r="M624" s="64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8"/>
      <c r="BG624" s="98"/>
      <c r="BH624" s="98"/>
      <c r="BI624" s="98"/>
      <c r="BJ624" s="98"/>
      <c r="BK624" s="98"/>
      <c r="BL624" s="98"/>
      <c r="BM624" s="98"/>
      <c r="BN624" s="98"/>
      <c r="BO624" s="98"/>
      <c r="BP624" s="98"/>
      <c r="BQ624" s="98"/>
      <c r="BR624" s="98"/>
      <c r="BS624" s="98"/>
      <c r="BT624" s="98"/>
      <c r="BU624" s="98"/>
      <c r="BV624" s="98"/>
      <c r="BW624" s="98"/>
      <c r="BX624" s="98"/>
      <c r="BY624" s="98"/>
      <c r="BZ624" s="98"/>
      <c r="CA624" s="98"/>
      <c r="CB624" s="98"/>
      <c r="CC624" s="98"/>
      <c r="CD624" s="98"/>
      <c r="CE624" s="98"/>
      <c r="CF624" s="98"/>
      <c r="CG624" s="98"/>
      <c r="CH624" s="98"/>
      <c r="CI624" s="98"/>
      <c r="CJ624" s="98"/>
      <c r="CK624" s="98"/>
      <c r="CL624" s="98"/>
      <c r="CM624" s="98"/>
      <c r="CN624" s="98"/>
      <c r="CO624" s="98"/>
      <c r="CP624" s="98"/>
      <c r="CQ624" s="98"/>
      <c r="CR624" s="98"/>
      <c r="CS624" s="98"/>
      <c r="CT624" s="98"/>
      <c r="CU624" s="98"/>
      <c r="CV624" s="98"/>
      <c r="CW624" s="98"/>
      <c r="CX624" s="98"/>
      <c r="CY624" s="98"/>
      <c r="CZ624" s="98"/>
      <c r="DA624" s="98"/>
      <c r="DB624" s="98"/>
      <c r="DC624" s="98"/>
      <c r="DD624" s="98"/>
      <c r="DE624" s="98"/>
      <c r="DF624" s="98"/>
      <c r="DG624" s="98"/>
      <c r="DH624" s="98"/>
      <c r="DI624" s="98"/>
      <c r="DJ624" s="98"/>
      <c r="DK624" s="98"/>
      <c r="DL624" s="98"/>
      <c r="DM624" s="98"/>
      <c r="DN624" s="98"/>
      <c r="DO624" s="98"/>
      <c r="DP624" s="98"/>
      <c r="DQ624" s="98"/>
      <c r="DR624" s="98"/>
      <c r="DS624" s="98"/>
      <c r="DT624" s="98"/>
      <c r="DU624" s="98"/>
      <c r="DV624" s="98"/>
      <c r="DW624" s="98"/>
      <c r="DX624" s="98"/>
      <c r="DY624" s="98"/>
      <c r="DZ624" s="98"/>
      <c r="EA624" s="98"/>
      <c r="EB624" s="98"/>
      <c r="EC624" s="98"/>
      <c r="ED624" s="98"/>
      <c r="EE624" s="98"/>
      <c r="EF624" s="98"/>
      <c r="EG624" s="98"/>
      <c r="EH624" s="98"/>
      <c r="EI624" s="98"/>
      <c r="EJ624" s="98"/>
      <c r="EK624" s="98"/>
      <c r="EL624" s="98"/>
      <c r="EM624" s="98"/>
      <c r="EN624" s="98"/>
      <c r="EO624" s="98"/>
      <c r="EP624" s="98"/>
      <c r="EQ624" s="98"/>
      <c r="ER624" s="98"/>
      <c r="ES624" s="98"/>
      <c r="ET624" s="98"/>
      <c r="EU624" s="98"/>
      <c r="EV624" s="98"/>
      <c r="EW624" s="98"/>
      <c r="EX624" s="98"/>
      <c r="EY624" s="98"/>
      <c r="EZ624" s="98"/>
      <c r="FA624" s="98"/>
      <c r="FB624" s="98"/>
      <c r="FC624" s="98"/>
      <c r="FD624" s="98"/>
      <c r="FE624" s="98"/>
      <c r="FF624" s="98"/>
      <c r="FG624" s="98"/>
      <c r="FH624" s="98"/>
      <c r="FI624" s="98"/>
      <c r="FJ624" s="98"/>
      <c r="FK624" s="98"/>
      <c r="FL624" s="98"/>
      <c r="FM624" s="98"/>
      <c r="FN624" s="98"/>
      <c r="FO624" s="98"/>
      <c r="FP624" s="98"/>
      <c r="FQ624" s="98"/>
      <c r="FR624" s="98"/>
      <c r="FS624" s="98"/>
      <c r="FT624" s="98"/>
      <c r="FU624" s="98"/>
      <c r="FV624" s="98"/>
      <c r="FW624" s="98"/>
    </row>
    <row r="625" spans="1:179" s="6" customFormat="1" ht="15" customHeight="1">
      <c r="A625" s="20">
        <v>622</v>
      </c>
      <c r="B625" s="21" t="s">
        <v>173</v>
      </c>
      <c r="C625" s="33" t="s">
        <v>164</v>
      </c>
      <c r="D625" s="22" t="s">
        <v>1647</v>
      </c>
      <c r="E625" s="22" t="s">
        <v>1648</v>
      </c>
      <c r="F625" s="22" t="s">
        <v>251</v>
      </c>
      <c r="G625" s="23">
        <v>5000</v>
      </c>
      <c r="H625" s="124">
        <v>45163</v>
      </c>
      <c r="I625" s="124">
        <v>45894</v>
      </c>
      <c r="J625" s="33" t="s">
        <v>1145</v>
      </c>
      <c r="K625" s="54">
        <v>61</v>
      </c>
      <c r="L625" s="47">
        <v>35.58</v>
      </c>
      <c r="M625" s="4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8"/>
      <c r="BG625" s="98"/>
      <c r="BH625" s="98"/>
      <c r="BI625" s="98"/>
      <c r="BJ625" s="98"/>
      <c r="BK625" s="98"/>
      <c r="BL625" s="98"/>
      <c r="BM625" s="98"/>
      <c r="BN625" s="98"/>
      <c r="BO625" s="98"/>
      <c r="BP625" s="98"/>
      <c r="BQ625" s="98"/>
      <c r="BR625" s="98"/>
      <c r="BS625" s="98"/>
      <c r="BT625" s="98"/>
      <c r="BU625" s="98"/>
      <c r="BV625" s="98"/>
      <c r="BW625" s="98"/>
      <c r="BX625" s="98"/>
      <c r="BY625" s="98"/>
      <c r="BZ625" s="98"/>
      <c r="CA625" s="98"/>
      <c r="CB625" s="98"/>
      <c r="CC625" s="98"/>
      <c r="CD625" s="98"/>
      <c r="CE625" s="98"/>
      <c r="CF625" s="98"/>
      <c r="CG625" s="98"/>
      <c r="CH625" s="98"/>
      <c r="CI625" s="98"/>
      <c r="CJ625" s="98"/>
      <c r="CK625" s="98"/>
      <c r="CL625" s="98"/>
      <c r="CM625" s="98"/>
      <c r="CN625" s="98"/>
      <c r="CO625" s="98"/>
      <c r="CP625" s="98"/>
      <c r="CQ625" s="98"/>
      <c r="CR625" s="98"/>
      <c r="CS625" s="98"/>
      <c r="CT625" s="98"/>
      <c r="CU625" s="98"/>
      <c r="CV625" s="98"/>
      <c r="CW625" s="98"/>
      <c r="CX625" s="98"/>
      <c r="CY625" s="98"/>
      <c r="CZ625" s="98"/>
      <c r="DA625" s="98"/>
      <c r="DB625" s="98"/>
      <c r="DC625" s="98"/>
      <c r="DD625" s="98"/>
      <c r="DE625" s="98"/>
      <c r="DF625" s="98"/>
      <c r="DG625" s="98"/>
      <c r="DH625" s="98"/>
      <c r="DI625" s="98"/>
      <c r="DJ625" s="98"/>
      <c r="DK625" s="98"/>
      <c r="DL625" s="98"/>
      <c r="DM625" s="98"/>
      <c r="DN625" s="98"/>
      <c r="DO625" s="98"/>
      <c r="DP625" s="98"/>
      <c r="DQ625" s="98"/>
      <c r="DR625" s="98"/>
      <c r="DS625" s="98"/>
      <c r="DT625" s="98"/>
      <c r="DU625" s="98"/>
      <c r="DV625" s="98"/>
      <c r="DW625" s="98"/>
      <c r="DX625" s="98"/>
      <c r="DY625" s="98"/>
      <c r="DZ625" s="98"/>
      <c r="EA625" s="98"/>
      <c r="EB625" s="98"/>
      <c r="EC625" s="98"/>
      <c r="ED625" s="98"/>
      <c r="EE625" s="98"/>
      <c r="EF625" s="98"/>
      <c r="EG625" s="98"/>
      <c r="EH625" s="98"/>
      <c r="EI625" s="98"/>
      <c r="EJ625" s="98"/>
      <c r="EK625" s="98"/>
      <c r="EL625" s="98"/>
      <c r="EM625" s="98"/>
      <c r="EN625" s="98"/>
      <c r="EO625" s="98"/>
      <c r="EP625" s="98"/>
      <c r="EQ625" s="98"/>
      <c r="ER625" s="98"/>
      <c r="ES625" s="98"/>
      <c r="ET625" s="98"/>
      <c r="EU625" s="98"/>
      <c r="EV625" s="98"/>
      <c r="EW625" s="98"/>
      <c r="EX625" s="98"/>
      <c r="EY625" s="98"/>
      <c r="EZ625" s="98"/>
      <c r="FA625" s="98"/>
      <c r="FB625" s="98"/>
      <c r="FC625" s="98"/>
      <c r="FD625" s="98"/>
      <c r="FE625" s="98"/>
      <c r="FF625" s="98"/>
      <c r="FG625" s="98"/>
      <c r="FH625" s="98"/>
      <c r="FI625" s="98"/>
      <c r="FJ625" s="98"/>
      <c r="FK625" s="98"/>
      <c r="FL625" s="98"/>
      <c r="FM625" s="98"/>
      <c r="FN625" s="98"/>
      <c r="FO625" s="98"/>
      <c r="FP625" s="98"/>
      <c r="FQ625" s="98"/>
      <c r="FR625" s="98"/>
      <c r="FS625" s="98"/>
      <c r="FT625" s="98"/>
      <c r="FU625" s="98"/>
      <c r="FV625" s="98"/>
      <c r="FW625" s="98"/>
    </row>
    <row r="626" spans="1:179" s="6" customFormat="1" ht="15" customHeight="1">
      <c r="A626" s="20">
        <v>623</v>
      </c>
      <c r="B626" s="21" t="s">
        <v>1649</v>
      </c>
      <c r="C626" s="33" t="s">
        <v>54</v>
      </c>
      <c r="D626" s="22" t="s">
        <v>1650</v>
      </c>
      <c r="E626" s="22" t="s">
        <v>1140</v>
      </c>
      <c r="F626" s="22" t="s">
        <v>426</v>
      </c>
      <c r="G626" s="23">
        <v>20000</v>
      </c>
      <c r="H626" s="124">
        <v>45163</v>
      </c>
      <c r="I626" s="124">
        <v>45894</v>
      </c>
      <c r="J626" s="33" t="s">
        <v>1145</v>
      </c>
      <c r="K626" s="54">
        <v>61</v>
      </c>
      <c r="L626" s="47">
        <v>142.33</v>
      </c>
      <c r="M626" s="4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98"/>
      <c r="AN626" s="98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  <c r="BA626" s="98"/>
      <c r="BB626" s="98"/>
      <c r="BC626" s="98"/>
      <c r="BD626" s="98"/>
      <c r="BE626" s="98"/>
      <c r="BF626" s="98"/>
      <c r="BG626" s="98"/>
      <c r="BH626" s="98"/>
      <c r="BI626" s="98"/>
      <c r="BJ626" s="98"/>
      <c r="BK626" s="98"/>
      <c r="BL626" s="98"/>
      <c r="BM626" s="98"/>
      <c r="BN626" s="98"/>
      <c r="BO626" s="98"/>
      <c r="BP626" s="98"/>
      <c r="BQ626" s="98"/>
      <c r="BR626" s="98"/>
      <c r="BS626" s="98"/>
      <c r="BT626" s="98"/>
      <c r="BU626" s="98"/>
      <c r="BV626" s="98"/>
      <c r="BW626" s="98"/>
      <c r="BX626" s="98"/>
      <c r="BY626" s="98"/>
      <c r="BZ626" s="98"/>
      <c r="CA626" s="98"/>
      <c r="CB626" s="98"/>
      <c r="CC626" s="98"/>
      <c r="CD626" s="98"/>
      <c r="CE626" s="98"/>
      <c r="CF626" s="98"/>
      <c r="CG626" s="98"/>
      <c r="CH626" s="98"/>
      <c r="CI626" s="98"/>
      <c r="CJ626" s="98"/>
      <c r="CK626" s="98"/>
      <c r="CL626" s="98"/>
      <c r="CM626" s="98"/>
      <c r="CN626" s="98"/>
      <c r="CO626" s="98"/>
      <c r="CP626" s="98"/>
      <c r="CQ626" s="98"/>
      <c r="CR626" s="98"/>
      <c r="CS626" s="98"/>
      <c r="CT626" s="98"/>
      <c r="CU626" s="98"/>
      <c r="CV626" s="98"/>
      <c r="CW626" s="98"/>
      <c r="CX626" s="98"/>
      <c r="CY626" s="98"/>
      <c r="CZ626" s="98"/>
      <c r="DA626" s="98"/>
      <c r="DB626" s="98"/>
      <c r="DC626" s="98"/>
      <c r="DD626" s="98"/>
      <c r="DE626" s="98"/>
      <c r="DF626" s="98"/>
      <c r="DG626" s="98"/>
      <c r="DH626" s="98"/>
      <c r="DI626" s="98"/>
      <c r="DJ626" s="98"/>
      <c r="DK626" s="98"/>
      <c r="DL626" s="98"/>
      <c r="DM626" s="98"/>
      <c r="DN626" s="98"/>
      <c r="DO626" s="98"/>
      <c r="DP626" s="98"/>
      <c r="DQ626" s="98"/>
      <c r="DR626" s="98"/>
      <c r="DS626" s="98"/>
      <c r="DT626" s="98"/>
      <c r="DU626" s="98"/>
      <c r="DV626" s="98"/>
      <c r="DW626" s="98"/>
      <c r="DX626" s="98"/>
      <c r="DY626" s="98"/>
      <c r="DZ626" s="98"/>
      <c r="EA626" s="98"/>
      <c r="EB626" s="98"/>
      <c r="EC626" s="98"/>
      <c r="ED626" s="98"/>
      <c r="EE626" s="98"/>
      <c r="EF626" s="98"/>
      <c r="EG626" s="98"/>
      <c r="EH626" s="98"/>
      <c r="EI626" s="98"/>
      <c r="EJ626" s="98"/>
      <c r="EK626" s="98"/>
      <c r="EL626" s="98"/>
      <c r="EM626" s="98"/>
      <c r="EN626" s="98"/>
      <c r="EO626" s="98"/>
      <c r="EP626" s="98"/>
      <c r="EQ626" s="98"/>
      <c r="ER626" s="98"/>
      <c r="ES626" s="98"/>
      <c r="ET626" s="98"/>
      <c r="EU626" s="98"/>
      <c r="EV626" s="98"/>
      <c r="EW626" s="98"/>
      <c r="EX626" s="98"/>
      <c r="EY626" s="98"/>
      <c r="EZ626" s="98"/>
      <c r="FA626" s="98"/>
      <c r="FB626" s="98"/>
      <c r="FC626" s="98"/>
      <c r="FD626" s="98"/>
      <c r="FE626" s="98"/>
      <c r="FF626" s="98"/>
      <c r="FG626" s="98"/>
      <c r="FH626" s="98"/>
      <c r="FI626" s="98"/>
      <c r="FJ626" s="98"/>
      <c r="FK626" s="98"/>
      <c r="FL626" s="98"/>
      <c r="FM626" s="98"/>
      <c r="FN626" s="98"/>
      <c r="FO626" s="98"/>
      <c r="FP626" s="98"/>
      <c r="FQ626" s="98"/>
      <c r="FR626" s="98"/>
      <c r="FS626" s="98"/>
      <c r="FT626" s="98"/>
      <c r="FU626" s="98"/>
      <c r="FV626" s="98"/>
      <c r="FW626" s="98"/>
    </row>
    <row r="627" spans="1:179" s="6" customFormat="1" ht="15" customHeight="1">
      <c r="A627" s="20">
        <v>624</v>
      </c>
      <c r="B627" s="21" t="s">
        <v>1651</v>
      </c>
      <c r="C627" s="33" t="s">
        <v>164</v>
      </c>
      <c r="D627" s="22" t="s">
        <v>1206</v>
      </c>
      <c r="E627" s="22" t="s">
        <v>1335</v>
      </c>
      <c r="F627" s="22" t="s">
        <v>251</v>
      </c>
      <c r="G627" s="23">
        <v>5000</v>
      </c>
      <c r="H627" s="124">
        <v>45166</v>
      </c>
      <c r="I627" s="124">
        <v>45897</v>
      </c>
      <c r="J627" s="33" t="s">
        <v>1145</v>
      </c>
      <c r="K627" s="54">
        <v>61</v>
      </c>
      <c r="L627" s="47">
        <v>35.58</v>
      </c>
      <c r="M627" s="4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98"/>
      <c r="AN627" s="98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  <c r="BA627" s="98"/>
      <c r="BB627" s="98"/>
      <c r="BC627" s="98"/>
      <c r="BD627" s="98"/>
      <c r="BE627" s="98"/>
      <c r="BF627" s="98"/>
      <c r="BG627" s="98"/>
      <c r="BH627" s="98"/>
      <c r="BI627" s="98"/>
      <c r="BJ627" s="98"/>
      <c r="BK627" s="98"/>
      <c r="BL627" s="98"/>
      <c r="BM627" s="98"/>
      <c r="BN627" s="98"/>
      <c r="BO627" s="98"/>
      <c r="BP627" s="98"/>
      <c r="BQ627" s="98"/>
      <c r="BR627" s="98"/>
      <c r="BS627" s="98"/>
      <c r="BT627" s="98"/>
      <c r="BU627" s="98"/>
      <c r="BV627" s="98"/>
      <c r="BW627" s="98"/>
      <c r="BX627" s="98"/>
      <c r="BY627" s="98"/>
      <c r="BZ627" s="98"/>
      <c r="CA627" s="98"/>
      <c r="CB627" s="98"/>
      <c r="CC627" s="98"/>
      <c r="CD627" s="98"/>
      <c r="CE627" s="98"/>
      <c r="CF627" s="98"/>
      <c r="CG627" s="98"/>
      <c r="CH627" s="98"/>
      <c r="CI627" s="98"/>
      <c r="CJ627" s="98"/>
      <c r="CK627" s="98"/>
      <c r="CL627" s="98"/>
      <c r="CM627" s="98"/>
      <c r="CN627" s="98"/>
      <c r="CO627" s="98"/>
      <c r="CP627" s="98"/>
      <c r="CQ627" s="98"/>
      <c r="CR627" s="98"/>
      <c r="CS627" s="98"/>
      <c r="CT627" s="98"/>
      <c r="CU627" s="98"/>
      <c r="CV627" s="98"/>
      <c r="CW627" s="98"/>
      <c r="CX627" s="98"/>
      <c r="CY627" s="98"/>
      <c r="CZ627" s="98"/>
      <c r="DA627" s="98"/>
      <c r="DB627" s="98"/>
      <c r="DC627" s="98"/>
      <c r="DD627" s="98"/>
      <c r="DE627" s="98"/>
      <c r="DF627" s="98"/>
      <c r="DG627" s="98"/>
      <c r="DH627" s="98"/>
      <c r="DI627" s="98"/>
      <c r="DJ627" s="98"/>
      <c r="DK627" s="98"/>
      <c r="DL627" s="98"/>
      <c r="DM627" s="98"/>
      <c r="DN627" s="98"/>
      <c r="DO627" s="98"/>
      <c r="DP627" s="98"/>
      <c r="DQ627" s="98"/>
      <c r="DR627" s="98"/>
      <c r="DS627" s="98"/>
      <c r="DT627" s="98"/>
      <c r="DU627" s="98"/>
      <c r="DV627" s="98"/>
      <c r="DW627" s="98"/>
      <c r="DX627" s="98"/>
      <c r="DY627" s="98"/>
      <c r="DZ627" s="98"/>
      <c r="EA627" s="98"/>
      <c r="EB627" s="98"/>
      <c r="EC627" s="98"/>
      <c r="ED627" s="98"/>
      <c r="EE627" s="98"/>
      <c r="EF627" s="98"/>
      <c r="EG627" s="98"/>
      <c r="EH627" s="98"/>
      <c r="EI627" s="98"/>
      <c r="EJ627" s="98"/>
      <c r="EK627" s="98"/>
      <c r="EL627" s="98"/>
      <c r="EM627" s="98"/>
      <c r="EN627" s="98"/>
      <c r="EO627" s="98"/>
      <c r="EP627" s="98"/>
      <c r="EQ627" s="98"/>
      <c r="ER627" s="98"/>
      <c r="ES627" s="98"/>
      <c r="ET627" s="98"/>
      <c r="EU627" s="98"/>
      <c r="EV627" s="98"/>
      <c r="EW627" s="98"/>
      <c r="EX627" s="98"/>
      <c r="EY627" s="98"/>
      <c r="EZ627" s="98"/>
      <c r="FA627" s="98"/>
      <c r="FB627" s="98"/>
      <c r="FC627" s="98"/>
      <c r="FD627" s="98"/>
      <c r="FE627" s="98"/>
      <c r="FF627" s="98"/>
      <c r="FG627" s="98"/>
      <c r="FH627" s="98"/>
      <c r="FI627" s="98"/>
      <c r="FJ627" s="98"/>
      <c r="FK627" s="98"/>
      <c r="FL627" s="98"/>
      <c r="FM627" s="98"/>
      <c r="FN627" s="98"/>
      <c r="FO627" s="98"/>
      <c r="FP627" s="98"/>
      <c r="FQ627" s="98"/>
      <c r="FR627" s="98"/>
      <c r="FS627" s="98"/>
      <c r="FT627" s="98"/>
      <c r="FU627" s="98"/>
      <c r="FV627" s="98"/>
      <c r="FW627" s="98"/>
    </row>
    <row r="628" spans="1:179" s="6" customFormat="1" ht="15" customHeight="1">
      <c r="A628" s="20">
        <v>625</v>
      </c>
      <c r="B628" s="21" t="s">
        <v>1652</v>
      </c>
      <c r="C628" s="33" t="s">
        <v>164</v>
      </c>
      <c r="D628" s="22" t="s">
        <v>1653</v>
      </c>
      <c r="E628" s="22" t="s">
        <v>1654</v>
      </c>
      <c r="F628" s="22" t="s">
        <v>202</v>
      </c>
      <c r="G628" s="23">
        <v>5000</v>
      </c>
      <c r="H628" s="124">
        <v>45166</v>
      </c>
      <c r="I628" s="124">
        <v>45897</v>
      </c>
      <c r="J628" s="33" t="s">
        <v>1145</v>
      </c>
      <c r="K628" s="54">
        <v>61</v>
      </c>
      <c r="L628" s="47">
        <v>35.58</v>
      </c>
      <c r="M628" s="4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98"/>
      <c r="AN628" s="98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  <c r="BA628" s="98"/>
      <c r="BB628" s="98"/>
      <c r="BC628" s="98"/>
      <c r="BD628" s="98"/>
      <c r="BE628" s="98"/>
      <c r="BF628" s="98"/>
      <c r="BG628" s="98"/>
      <c r="BH628" s="98"/>
      <c r="BI628" s="98"/>
      <c r="BJ628" s="98"/>
      <c r="BK628" s="98"/>
      <c r="BL628" s="98"/>
      <c r="BM628" s="98"/>
      <c r="BN628" s="98"/>
      <c r="BO628" s="98"/>
      <c r="BP628" s="98"/>
      <c r="BQ628" s="98"/>
      <c r="BR628" s="98"/>
      <c r="BS628" s="98"/>
      <c r="BT628" s="98"/>
      <c r="BU628" s="98"/>
      <c r="BV628" s="98"/>
      <c r="BW628" s="98"/>
      <c r="BX628" s="98"/>
      <c r="BY628" s="98"/>
      <c r="BZ628" s="98"/>
      <c r="CA628" s="98"/>
      <c r="CB628" s="98"/>
      <c r="CC628" s="98"/>
      <c r="CD628" s="98"/>
      <c r="CE628" s="98"/>
      <c r="CF628" s="98"/>
      <c r="CG628" s="98"/>
      <c r="CH628" s="98"/>
      <c r="CI628" s="98"/>
      <c r="CJ628" s="98"/>
      <c r="CK628" s="98"/>
      <c r="CL628" s="98"/>
      <c r="CM628" s="98"/>
      <c r="CN628" s="98"/>
      <c r="CO628" s="98"/>
      <c r="CP628" s="98"/>
      <c r="CQ628" s="98"/>
      <c r="CR628" s="98"/>
      <c r="CS628" s="98"/>
      <c r="CT628" s="98"/>
      <c r="CU628" s="98"/>
      <c r="CV628" s="98"/>
      <c r="CW628" s="98"/>
      <c r="CX628" s="98"/>
      <c r="CY628" s="98"/>
      <c r="CZ628" s="98"/>
      <c r="DA628" s="98"/>
      <c r="DB628" s="98"/>
      <c r="DC628" s="98"/>
      <c r="DD628" s="98"/>
      <c r="DE628" s="98"/>
      <c r="DF628" s="98"/>
      <c r="DG628" s="98"/>
      <c r="DH628" s="98"/>
      <c r="DI628" s="98"/>
      <c r="DJ628" s="98"/>
      <c r="DK628" s="98"/>
      <c r="DL628" s="98"/>
      <c r="DM628" s="98"/>
      <c r="DN628" s="98"/>
      <c r="DO628" s="98"/>
      <c r="DP628" s="98"/>
      <c r="DQ628" s="98"/>
      <c r="DR628" s="98"/>
      <c r="DS628" s="98"/>
      <c r="DT628" s="98"/>
      <c r="DU628" s="98"/>
      <c r="DV628" s="98"/>
      <c r="DW628" s="98"/>
      <c r="DX628" s="98"/>
      <c r="DY628" s="98"/>
      <c r="DZ628" s="98"/>
      <c r="EA628" s="98"/>
      <c r="EB628" s="98"/>
      <c r="EC628" s="98"/>
      <c r="ED628" s="98"/>
      <c r="EE628" s="98"/>
      <c r="EF628" s="98"/>
      <c r="EG628" s="98"/>
      <c r="EH628" s="98"/>
      <c r="EI628" s="98"/>
      <c r="EJ628" s="98"/>
      <c r="EK628" s="98"/>
      <c r="EL628" s="98"/>
      <c r="EM628" s="98"/>
      <c r="EN628" s="98"/>
      <c r="EO628" s="98"/>
      <c r="EP628" s="98"/>
      <c r="EQ628" s="98"/>
      <c r="ER628" s="98"/>
      <c r="ES628" s="98"/>
      <c r="ET628" s="98"/>
      <c r="EU628" s="98"/>
      <c r="EV628" s="98"/>
      <c r="EW628" s="98"/>
      <c r="EX628" s="98"/>
      <c r="EY628" s="98"/>
      <c r="EZ628" s="98"/>
      <c r="FA628" s="98"/>
      <c r="FB628" s="98"/>
      <c r="FC628" s="98"/>
      <c r="FD628" s="98"/>
      <c r="FE628" s="98"/>
      <c r="FF628" s="98"/>
      <c r="FG628" s="98"/>
      <c r="FH628" s="98"/>
      <c r="FI628" s="98"/>
      <c r="FJ628" s="98"/>
      <c r="FK628" s="98"/>
      <c r="FL628" s="98"/>
      <c r="FM628" s="98"/>
      <c r="FN628" s="98"/>
      <c r="FO628" s="98"/>
      <c r="FP628" s="98"/>
      <c r="FQ628" s="98"/>
      <c r="FR628" s="98"/>
      <c r="FS628" s="98"/>
      <c r="FT628" s="98"/>
      <c r="FU628" s="98"/>
      <c r="FV628" s="98"/>
      <c r="FW628" s="98"/>
    </row>
    <row r="629" spans="1:179" s="6" customFormat="1" ht="15" customHeight="1">
      <c r="A629" s="20">
        <v>626</v>
      </c>
      <c r="B629" s="21" t="s">
        <v>1655</v>
      </c>
      <c r="C629" s="33" t="s">
        <v>164</v>
      </c>
      <c r="D629" s="22" t="s">
        <v>1656</v>
      </c>
      <c r="E629" s="22" t="s">
        <v>1657</v>
      </c>
      <c r="F629" s="22" t="s">
        <v>289</v>
      </c>
      <c r="G629" s="23">
        <v>5000</v>
      </c>
      <c r="H629" s="124">
        <v>45166</v>
      </c>
      <c r="I629" s="124">
        <v>45897</v>
      </c>
      <c r="J629" s="33" t="s">
        <v>1145</v>
      </c>
      <c r="K629" s="54">
        <v>61</v>
      </c>
      <c r="L629" s="47">
        <v>35.58</v>
      </c>
      <c r="M629" s="64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98"/>
      <c r="AN629" s="98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  <c r="BA629" s="98"/>
      <c r="BB629" s="98"/>
      <c r="BC629" s="98"/>
      <c r="BD629" s="98"/>
      <c r="BE629" s="98"/>
      <c r="BF629" s="98"/>
      <c r="BG629" s="98"/>
      <c r="BH629" s="98"/>
      <c r="BI629" s="98"/>
      <c r="BJ629" s="98"/>
      <c r="BK629" s="98"/>
      <c r="BL629" s="98"/>
      <c r="BM629" s="98"/>
      <c r="BN629" s="98"/>
      <c r="BO629" s="98"/>
      <c r="BP629" s="98"/>
      <c r="BQ629" s="98"/>
      <c r="BR629" s="98"/>
      <c r="BS629" s="98"/>
      <c r="BT629" s="98"/>
      <c r="BU629" s="98"/>
      <c r="BV629" s="98"/>
      <c r="BW629" s="98"/>
      <c r="BX629" s="98"/>
      <c r="BY629" s="98"/>
      <c r="BZ629" s="98"/>
      <c r="CA629" s="98"/>
      <c r="CB629" s="98"/>
      <c r="CC629" s="98"/>
      <c r="CD629" s="98"/>
      <c r="CE629" s="98"/>
      <c r="CF629" s="98"/>
      <c r="CG629" s="98"/>
      <c r="CH629" s="98"/>
      <c r="CI629" s="98"/>
      <c r="CJ629" s="98"/>
      <c r="CK629" s="98"/>
      <c r="CL629" s="98"/>
      <c r="CM629" s="98"/>
      <c r="CN629" s="98"/>
      <c r="CO629" s="98"/>
      <c r="CP629" s="98"/>
      <c r="CQ629" s="98"/>
      <c r="CR629" s="98"/>
      <c r="CS629" s="98"/>
      <c r="CT629" s="98"/>
      <c r="CU629" s="98"/>
      <c r="CV629" s="98"/>
      <c r="CW629" s="98"/>
      <c r="CX629" s="98"/>
      <c r="CY629" s="98"/>
      <c r="CZ629" s="98"/>
      <c r="DA629" s="98"/>
      <c r="DB629" s="98"/>
      <c r="DC629" s="98"/>
      <c r="DD629" s="98"/>
      <c r="DE629" s="98"/>
      <c r="DF629" s="98"/>
      <c r="DG629" s="98"/>
      <c r="DH629" s="98"/>
      <c r="DI629" s="98"/>
      <c r="DJ629" s="98"/>
      <c r="DK629" s="98"/>
      <c r="DL629" s="98"/>
      <c r="DM629" s="98"/>
      <c r="DN629" s="98"/>
      <c r="DO629" s="98"/>
      <c r="DP629" s="98"/>
      <c r="DQ629" s="98"/>
      <c r="DR629" s="98"/>
      <c r="DS629" s="98"/>
      <c r="DT629" s="98"/>
      <c r="DU629" s="98"/>
      <c r="DV629" s="98"/>
      <c r="DW629" s="98"/>
      <c r="DX629" s="98"/>
      <c r="DY629" s="98"/>
      <c r="DZ629" s="98"/>
      <c r="EA629" s="98"/>
      <c r="EB629" s="98"/>
      <c r="EC629" s="98"/>
      <c r="ED629" s="98"/>
      <c r="EE629" s="98"/>
      <c r="EF629" s="98"/>
      <c r="EG629" s="98"/>
      <c r="EH629" s="98"/>
      <c r="EI629" s="98"/>
      <c r="EJ629" s="98"/>
      <c r="EK629" s="98"/>
      <c r="EL629" s="98"/>
      <c r="EM629" s="98"/>
      <c r="EN629" s="98"/>
      <c r="EO629" s="98"/>
      <c r="EP629" s="98"/>
      <c r="EQ629" s="98"/>
      <c r="ER629" s="98"/>
      <c r="ES629" s="98"/>
      <c r="ET629" s="98"/>
      <c r="EU629" s="98"/>
      <c r="EV629" s="98"/>
      <c r="EW629" s="98"/>
      <c r="EX629" s="98"/>
      <c r="EY629" s="98"/>
      <c r="EZ629" s="98"/>
      <c r="FA629" s="98"/>
      <c r="FB629" s="98"/>
      <c r="FC629" s="98"/>
      <c r="FD629" s="98"/>
      <c r="FE629" s="98"/>
      <c r="FF629" s="98"/>
      <c r="FG629" s="98"/>
      <c r="FH629" s="98"/>
      <c r="FI629" s="98"/>
      <c r="FJ629" s="98"/>
      <c r="FK629" s="98"/>
      <c r="FL629" s="98"/>
      <c r="FM629" s="98"/>
      <c r="FN629" s="98"/>
      <c r="FO629" s="98"/>
      <c r="FP629" s="98"/>
      <c r="FQ629" s="98"/>
      <c r="FR629" s="98"/>
      <c r="FS629" s="98"/>
      <c r="FT629" s="98"/>
      <c r="FU629" s="98"/>
      <c r="FV629" s="98"/>
      <c r="FW629" s="98"/>
    </row>
    <row r="630" spans="1:179" s="6" customFormat="1" ht="15" customHeight="1">
      <c r="A630" s="20">
        <v>627</v>
      </c>
      <c r="B630" s="21" t="s">
        <v>1658</v>
      </c>
      <c r="C630" s="33" t="s">
        <v>54</v>
      </c>
      <c r="D630" s="22" t="s">
        <v>1659</v>
      </c>
      <c r="E630" s="22" t="s">
        <v>1660</v>
      </c>
      <c r="F630" s="22" t="s">
        <v>376</v>
      </c>
      <c r="G630" s="23">
        <v>20000</v>
      </c>
      <c r="H630" s="124">
        <v>45166</v>
      </c>
      <c r="I630" s="124">
        <v>45897</v>
      </c>
      <c r="J630" s="33" t="s">
        <v>1145</v>
      </c>
      <c r="K630" s="54">
        <v>61</v>
      </c>
      <c r="L630" s="47">
        <v>142.33</v>
      </c>
      <c r="M630" s="4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98"/>
      <c r="AN630" s="98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  <c r="BA630" s="98"/>
      <c r="BB630" s="98"/>
      <c r="BC630" s="98"/>
      <c r="BD630" s="98"/>
      <c r="BE630" s="98"/>
      <c r="BF630" s="98"/>
      <c r="BG630" s="98"/>
      <c r="BH630" s="98"/>
      <c r="BI630" s="98"/>
      <c r="BJ630" s="98"/>
      <c r="BK630" s="98"/>
      <c r="BL630" s="98"/>
      <c r="BM630" s="98"/>
      <c r="BN630" s="98"/>
      <c r="BO630" s="98"/>
      <c r="BP630" s="98"/>
      <c r="BQ630" s="98"/>
      <c r="BR630" s="98"/>
      <c r="BS630" s="98"/>
      <c r="BT630" s="98"/>
      <c r="BU630" s="98"/>
      <c r="BV630" s="98"/>
      <c r="BW630" s="98"/>
      <c r="BX630" s="98"/>
      <c r="BY630" s="98"/>
      <c r="BZ630" s="98"/>
      <c r="CA630" s="98"/>
      <c r="CB630" s="98"/>
      <c r="CC630" s="98"/>
      <c r="CD630" s="98"/>
      <c r="CE630" s="98"/>
      <c r="CF630" s="98"/>
      <c r="CG630" s="98"/>
      <c r="CH630" s="98"/>
      <c r="CI630" s="98"/>
      <c r="CJ630" s="98"/>
      <c r="CK630" s="98"/>
      <c r="CL630" s="98"/>
      <c r="CM630" s="98"/>
      <c r="CN630" s="98"/>
      <c r="CO630" s="98"/>
      <c r="CP630" s="98"/>
      <c r="CQ630" s="98"/>
      <c r="CR630" s="98"/>
      <c r="CS630" s="98"/>
      <c r="CT630" s="98"/>
      <c r="CU630" s="98"/>
      <c r="CV630" s="98"/>
      <c r="CW630" s="98"/>
      <c r="CX630" s="98"/>
      <c r="CY630" s="98"/>
      <c r="CZ630" s="98"/>
      <c r="DA630" s="98"/>
      <c r="DB630" s="98"/>
      <c r="DC630" s="98"/>
      <c r="DD630" s="98"/>
      <c r="DE630" s="98"/>
      <c r="DF630" s="98"/>
      <c r="DG630" s="98"/>
      <c r="DH630" s="98"/>
      <c r="DI630" s="98"/>
      <c r="DJ630" s="98"/>
      <c r="DK630" s="98"/>
      <c r="DL630" s="98"/>
      <c r="DM630" s="98"/>
      <c r="DN630" s="98"/>
      <c r="DO630" s="98"/>
      <c r="DP630" s="98"/>
      <c r="DQ630" s="98"/>
      <c r="DR630" s="98"/>
      <c r="DS630" s="98"/>
      <c r="DT630" s="98"/>
      <c r="DU630" s="98"/>
      <c r="DV630" s="98"/>
      <c r="DW630" s="98"/>
      <c r="DX630" s="98"/>
      <c r="DY630" s="98"/>
      <c r="DZ630" s="98"/>
      <c r="EA630" s="98"/>
      <c r="EB630" s="98"/>
      <c r="EC630" s="98"/>
      <c r="ED630" s="98"/>
      <c r="EE630" s="98"/>
      <c r="EF630" s="98"/>
      <c r="EG630" s="98"/>
      <c r="EH630" s="98"/>
      <c r="EI630" s="98"/>
      <c r="EJ630" s="98"/>
      <c r="EK630" s="98"/>
      <c r="EL630" s="98"/>
      <c r="EM630" s="98"/>
      <c r="EN630" s="98"/>
      <c r="EO630" s="98"/>
      <c r="EP630" s="98"/>
      <c r="EQ630" s="98"/>
      <c r="ER630" s="98"/>
      <c r="ES630" s="98"/>
      <c r="ET630" s="98"/>
      <c r="EU630" s="98"/>
      <c r="EV630" s="98"/>
      <c r="EW630" s="98"/>
      <c r="EX630" s="98"/>
      <c r="EY630" s="98"/>
      <c r="EZ630" s="98"/>
      <c r="FA630" s="98"/>
      <c r="FB630" s="98"/>
      <c r="FC630" s="98"/>
      <c r="FD630" s="98"/>
      <c r="FE630" s="98"/>
      <c r="FF630" s="98"/>
      <c r="FG630" s="98"/>
      <c r="FH630" s="98"/>
      <c r="FI630" s="98"/>
      <c r="FJ630" s="98"/>
      <c r="FK630" s="98"/>
      <c r="FL630" s="98"/>
      <c r="FM630" s="98"/>
      <c r="FN630" s="98"/>
      <c r="FO630" s="98"/>
      <c r="FP630" s="98"/>
      <c r="FQ630" s="98"/>
      <c r="FR630" s="98"/>
      <c r="FS630" s="98"/>
      <c r="FT630" s="98"/>
      <c r="FU630" s="98"/>
      <c r="FV630" s="98"/>
      <c r="FW630" s="98"/>
    </row>
    <row r="631" spans="1:179" s="6" customFormat="1" ht="15" customHeight="1">
      <c r="A631" s="20">
        <v>628</v>
      </c>
      <c r="B631" s="21" t="s">
        <v>1661</v>
      </c>
      <c r="C631" s="33" t="s">
        <v>54</v>
      </c>
      <c r="D631" s="22" t="s">
        <v>1662</v>
      </c>
      <c r="E631" s="22" t="s">
        <v>1663</v>
      </c>
      <c r="F631" s="22" t="s">
        <v>1185</v>
      </c>
      <c r="G631" s="23">
        <v>20000</v>
      </c>
      <c r="H631" s="124">
        <v>45166</v>
      </c>
      <c r="I631" s="124">
        <v>45897</v>
      </c>
      <c r="J631" s="33" t="s">
        <v>1145</v>
      </c>
      <c r="K631" s="54">
        <v>61</v>
      </c>
      <c r="L631" s="47">
        <v>142.33</v>
      </c>
      <c r="M631" s="4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98"/>
      <c r="AN631" s="98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  <c r="BA631" s="98"/>
      <c r="BB631" s="98"/>
      <c r="BC631" s="98"/>
      <c r="BD631" s="98"/>
      <c r="BE631" s="98"/>
      <c r="BF631" s="98"/>
      <c r="BG631" s="98"/>
      <c r="BH631" s="98"/>
      <c r="BI631" s="98"/>
      <c r="BJ631" s="98"/>
      <c r="BK631" s="98"/>
      <c r="BL631" s="98"/>
      <c r="BM631" s="98"/>
      <c r="BN631" s="98"/>
      <c r="BO631" s="98"/>
      <c r="BP631" s="98"/>
      <c r="BQ631" s="98"/>
      <c r="BR631" s="98"/>
      <c r="BS631" s="98"/>
      <c r="BT631" s="98"/>
      <c r="BU631" s="98"/>
      <c r="BV631" s="98"/>
      <c r="BW631" s="98"/>
      <c r="BX631" s="98"/>
      <c r="BY631" s="98"/>
      <c r="BZ631" s="98"/>
      <c r="CA631" s="98"/>
      <c r="CB631" s="98"/>
      <c r="CC631" s="98"/>
      <c r="CD631" s="98"/>
      <c r="CE631" s="98"/>
      <c r="CF631" s="98"/>
      <c r="CG631" s="98"/>
      <c r="CH631" s="98"/>
      <c r="CI631" s="98"/>
      <c r="CJ631" s="98"/>
      <c r="CK631" s="98"/>
      <c r="CL631" s="98"/>
      <c r="CM631" s="98"/>
      <c r="CN631" s="98"/>
      <c r="CO631" s="98"/>
      <c r="CP631" s="98"/>
      <c r="CQ631" s="98"/>
      <c r="CR631" s="98"/>
      <c r="CS631" s="98"/>
      <c r="CT631" s="98"/>
      <c r="CU631" s="98"/>
      <c r="CV631" s="98"/>
      <c r="CW631" s="98"/>
      <c r="CX631" s="98"/>
      <c r="CY631" s="98"/>
      <c r="CZ631" s="98"/>
      <c r="DA631" s="98"/>
      <c r="DB631" s="98"/>
      <c r="DC631" s="98"/>
      <c r="DD631" s="98"/>
      <c r="DE631" s="98"/>
      <c r="DF631" s="98"/>
      <c r="DG631" s="98"/>
      <c r="DH631" s="98"/>
      <c r="DI631" s="98"/>
      <c r="DJ631" s="98"/>
      <c r="DK631" s="98"/>
      <c r="DL631" s="98"/>
      <c r="DM631" s="98"/>
      <c r="DN631" s="98"/>
      <c r="DO631" s="98"/>
      <c r="DP631" s="98"/>
      <c r="DQ631" s="98"/>
      <c r="DR631" s="98"/>
      <c r="DS631" s="98"/>
      <c r="DT631" s="98"/>
      <c r="DU631" s="98"/>
      <c r="DV631" s="98"/>
      <c r="DW631" s="98"/>
      <c r="DX631" s="98"/>
      <c r="DY631" s="98"/>
      <c r="DZ631" s="98"/>
      <c r="EA631" s="98"/>
      <c r="EB631" s="98"/>
      <c r="EC631" s="98"/>
      <c r="ED631" s="98"/>
      <c r="EE631" s="98"/>
      <c r="EF631" s="98"/>
      <c r="EG631" s="98"/>
      <c r="EH631" s="98"/>
      <c r="EI631" s="98"/>
      <c r="EJ631" s="98"/>
      <c r="EK631" s="98"/>
      <c r="EL631" s="98"/>
      <c r="EM631" s="98"/>
      <c r="EN631" s="98"/>
      <c r="EO631" s="98"/>
      <c r="EP631" s="98"/>
      <c r="EQ631" s="98"/>
      <c r="ER631" s="98"/>
      <c r="ES631" s="98"/>
      <c r="ET631" s="98"/>
      <c r="EU631" s="98"/>
      <c r="EV631" s="98"/>
      <c r="EW631" s="98"/>
      <c r="EX631" s="98"/>
      <c r="EY631" s="98"/>
      <c r="EZ631" s="98"/>
      <c r="FA631" s="98"/>
      <c r="FB631" s="98"/>
      <c r="FC631" s="98"/>
      <c r="FD631" s="98"/>
      <c r="FE631" s="98"/>
      <c r="FF631" s="98"/>
      <c r="FG631" s="98"/>
      <c r="FH631" s="98"/>
      <c r="FI631" s="98"/>
      <c r="FJ631" s="98"/>
      <c r="FK631" s="98"/>
      <c r="FL631" s="98"/>
      <c r="FM631" s="98"/>
      <c r="FN631" s="98"/>
      <c r="FO631" s="98"/>
      <c r="FP631" s="98"/>
      <c r="FQ631" s="98"/>
      <c r="FR631" s="98"/>
      <c r="FS631" s="98"/>
      <c r="FT631" s="98"/>
      <c r="FU631" s="98"/>
      <c r="FV631" s="98"/>
      <c r="FW631" s="98"/>
    </row>
    <row r="632" spans="1:179" s="6" customFormat="1" ht="15" customHeight="1">
      <c r="A632" s="20">
        <v>629</v>
      </c>
      <c r="B632" s="21" t="s">
        <v>1664</v>
      </c>
      <c r="C632" s="33" t="s">
        <v>54</v>
      </c>
      <c r="D632" s="22" t="s">
        <v>1665</v>
      </c>
      <c r="E632" s="22" t="s">
        <v>85</v>
      </c>
      <c r="F632" s="22" t="s">
        <v>57</v>
      </c>
      <c r="G632" s="23">
        <v>20000</v>
      </c>
      <c r="H632" s="124">
        <v>45166</v>
      </c>
      <c r="I632" s="124">
        <v>45897</v>
      </c>
      <c r="J632" s="33" t="s">
        <v>1145</v>
      </c>
      <c r="K632" s="54">
        <v>61</v>
      </c>
      <c r="L632" s="47">
        <v>142.33</v>
      </c>
      <c r="M632" s="64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98"/>
      <c r="AN632" s="98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  <c r="BA632" s="98"/>
      <c r="BB632" s="98"/>
      <c r="BC632" s="98"/>
      <c r="BD632" s="98"/>
      <c r="BE632" s="98"/>
      <c r="BF632" s="98"/>
      <c r="BG632" s="98"/>
      <c r="BH632" s="98"/>
      <c r="BI632" s="98"/>
      <c r="BJ632" s="98"/>
      <c r="BK632" s="98"/>
      <c r="BL632" s="98"/>
      <c r="BM632" s="98"/>
      <c r="BN632" s="98"/>
      <c r="BO632" s="98"/>
      <c r="BP632" s="98"/>
      <c r="BQ632" s="98"/>
      <c r="BR632" s="98"/>
      <c r="BS632" s="98"/>
      <c r="BT632" s="98"/>
      <c r="BU632" s="98"/>
      <c r="BV632" s="98"/>
      <c r="BW632" s="98"/>
      <c r="BX632" s="98"/>
      <c r="BY632" s="98"/>
      <c r="BZ632" s="98"/>
      <c r="CA632" s="98"/>
      <c r="CB632" s="98"/>
      <c r="CC632" s="98"/>
      <c r="CD632" s="98"/>
      <c r="CE632" s="98"/>
      <c r="CF632" s="98"/>
      <c r="CG632" s="98"/>
      <c r="CH632" s="98"/>
      <c r="CI632" s="98"/>
      <c r="CJ632" s="98"/>
      <c r="CK632" s="98"/>
      <c r="CL632" s="98"/>
      <c r="CM632" s="98"/>
      <c r="CN632" s="98"/>
      <c r="CO632" s="98"/>
      <c r="CP632" s="98"/>
      <c r="CQ632" s="98"/>
      <c r="CR632" s="98"/>
      <c r="CS632" s="98"/>
      <c r="CT632" s="98"/>
      <c r="CU632" s="98"/>
      <c r="CV632" s="98"/>
      <c r="CW632" s="98"/>
      <c r="CX632" s="98"/>
      <c r="CY632" s="98"/>
      <c r="CZ632" s="98"/>
      <c r="DA632" s="98"/>
      <c r="DB632" s="98"/>
      <c r="DC632" s="98"/>
      <c r="DD632" s="98"/>
      <c r="DE632" s="98"/>
      <c r="DF632" s="98"/>
      <c r="DG632" s="98"/>
      <c r="DH632" s="98"/>
      <c r="DI632" s="98"/>
      <c r="DJ632" s="98"/>
      <c r="DK632" s="98"/>
      <c r="DL632" s="98"/>
      <c r="DM632" s="98"/>
      <c r="DN632" s="98"/>
      <c r="DO632" s="98"/>
      <c r="DP632" s="98"/>
      <c r="DQ632" s="98"/>
      <c r="DR632" s="98"/>
      <c r="DS632" s="98"/>
      <c r="DT632" s="98"/>
      <c r="DU632" s="98"/>
      <c r="DV632" s="98"/>
      <c r="DW632" s="98"/>
      <c r="DX632" s="98"/>
      <c r="DY632" s="98"/>
      <c r="DZ632" s="98"/>
      <c r="EA632" s="98"/>
      <c r="EB632" s="98"/>
      <c r="EC632" s="98"/>
      <c r="ED632" s="98"/>
      <c r="EE632" s="98"/>
      <c r="EF632" s="98"/>
      <c r="EG632" s="98"/>
      <c r="EH632" s="98"/>
      <c r="EI632" s="98"/>
      <c r="EJ632" s="98"/>
      <c r="EK632" s="98"/>
      <c r="EL632" s="98"/>
      <c r="EM632" s="98"/>
      <c r="EN632" s="98"/>
      <c r="EO632" s="98"/>
      <c r="EP632" s="98"/>
      <c r="EQ632" s="98"/>
      <c r="ER632" s="98"/>
      <c r="ES632" s="98"/>
      <c r="ET632" s="98"/>
      <c r="EU632" s="98"/>
      <c r="EV632" s="98"/>
      <c r="EW632" s="98"/>
      <c r="EX632" s="98"/>
      <c r="EY632" s="98"/>
      <c r="EZ632" s="98"/>
      <c r="FA632" s="98"/>
      <c r="FB632" s="98"/>
      <c r="FC632" s="98"/>
      <c r="FD632" s="98"/>
      <c r="FE632" s="98"/>
      <c r="FF632" s="98"/>
      <c r="FG632" s="98"/>
      <c r="FH632" s="98"/>
      <c r="FI632" s="98"/>
      <c r="FJ632" s="98"/>
      <c r="FK632" s="98"/>
      <c r="FL632" s="98"/>
      <c r="FM632" s="98"/>
      <c r="FN632" s="98"/>
      <c r="FO632" s="98"/>
      <c r="FP632" s="98"/>
      <c r="FQ632" s="98"/>
      <c r="FR632" s="98"/>
      <c r="FS632" s="98"/>
      <c r="FT632" s="98"/>
      <c r="FU632" s="98"/>
      <c r="FV632" s="98"/>
      <c r="FW632" s="98"/>
    </row>
    <row r="633" spans="1:179" s="6" customFormat="1" ht="15" customHeight="1">
      <c r="A633" s="20">
        <v>630</v>
      </c>
      <c r="B633" s="21" t="s">
        <v>1666</v>
      </c>
      <c r="C633" s="33" t="s">
        <v>54</v>
      </c>
      <c r="D633" s="22" t="s">
        <v>1667</v>
      </c>
      <c r="E633" s="22" t="s">
        <v>1668</v>
      </c>
      <c r="F633" s="22" t="s">
        <v>176</v>
      </c>
      <c r="G633" s="23">
        <v>20000</v>
      </c>
      <c r="H633" s="124">
        <v>45166</v>
      </c>
      <c r="I633" s="124">
        <v>45897</v>
      </c>
      <c r="J633" s="33" t="s">
        <v>1145</v>
      </c>
      <c r="K633" s="54">
        <v>61</v>
      </c>
      <c r="L633" s="47">
        <v>142.33</v>
      </c>
      <c r="M633" s="4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98"/>
      <c r="AN633" s="98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  <c r="BA633" s="98"/>
      <c r="BB633" s="98"/>
      <c r="BC633" s="98"/>
      <c r="BD633" s="98"/>
      <c r="BE633" s="98"/>
      <c r="BF633" s="98"/>
      <c r="BG633" s="98"/>
      <c r="BH633" s="98"/>
      <c r="BI633" s="98"/>
      <c r="BJ633" s="98"/>
      <c r="BK633" s="98"/>
      <c r="BL633" s="98"/>
      <c r="BM633" s="98"/>
      <c r="BN633" s="98"/>
      <c r="BO633" s="98"/>
      <c r="BP633" s="98"/>
      <c r="BQ633" s="98"/>
      <c r="BR633" s="98"/>
      <c r="BS633" s="98"/>
      <c r="BT633" s="98"/>
      <c r="BU633" s="98"/>
      <c r="BV633" s="98"/>
      <c r="BW633" s="98"/>
      <c r="BX633" s="98"/>
      <c r="BY633" s="98"/>
      <c r="BZ633" s="98"/>
      <c r="CA633" s="98"/>
      <c r="CB633" s="98"/>
      <c r="CC633" s="98"/>
      <c r="CD633" s="98"/>
      <c r="CE633" s="98"/>
      <c r="CF633" s="98"/>
      <c r="CG633" s="98"/>
      <c r="CH633" s="98"/>
      <c r="CI633" s="98"/>
      <c r="CJ633" s="98"/>
      <c r="CK633" s="98"/>
      <c r="CL633" s="98"/>
      <c r="CM633" s="98"/>
      <c r="CN633" s="98"/>
      <c r="CO633" s="98"/>
      <c r="CP633" s="98"/>
      <c r="CQ633" s="98"/>
      <c r="CR633" s="98"/>
      <c r="CS633" s="98"/>
      <c r="CT633" s="98"/>
      <c r="CU633" s="98"/>
      <c r="CV633" s="98"/>
      <c r="CW633" s="98"/>
      <c r="CX633" s="98"/>
      <c r="CY633" s="98"/>
      <c r="CZ633" s="98"/>
      <c r="DA633" s="98"/>
      <c r="DB633" s="98"/>
      <c r="DC633" s="98"/>
      <c r="DD633" s="98"/>
      <c r="DE633" s="98"/>
      <c r="DF633" s="98"/>
      <c r="DG633" s="98"/>
      <c r="DH633" s="98"/>
      <c r="DI633" s="98"/>
      <c r="DJ633" s="98"/>
      <c r="DK633" s="98"/>
      <c r="DL633" s="98"/>
      <c r="DM633" s="98"/>
      <c r="DN633" s="98"/>
      <c r="DO633" s="98"/>
      <c r="DP633" s="98"/>
      <c r="DQ633" s="98"/>
      <c r="DR633" s="98"/>
      <c r="DS633" s="98"/>
      <c r="DT633" s="98"/>
      <c r="DU633" s="98"/>
      <c r="DV633" s="98"/>
      <c r="DW633" s="98"/>
      <c r="DX633" s="98"/>
      <c r="DY633" s="98"/>
      <c r="DZ633" s="98"/>
      <c r="EA633" s="98"/>
      <c r="EB633" s="98"/>
      <c r="EC633" s="98"/>
      <c r="ED633" s="98"/>
      <c r="EE633" s="98"/>
      <c r="EF633" s="98"/>
      <c r="EG633" s="98"/>
      <c r="EH633" s="98"/>
      <c r="EI633" s="98"/>
      <c r="EJ633" s="98"/>
      <c r="EK633" s="98"/>
      <c r="EL633" s="98"/>
      <c r="EM633" s="98"/>
      <c r="EN633" s="98"/>
      <c r="EO633" s="98"/>
      <c r="EP633" s="98"/>
      <c r="EQ633" s="98"/>
      <c r="ER633" s="98"/>
      <c r="ES633" s="98"/>
      <c r="ET633" s="98"/>
      <c r="EU633" s="98"/>
      <c r="EV633" s="98"/>
      <c r="EW633" s="98"/>
      <c r="EX633" s="98"/>
      <c r="EY633" s="98"/>
      <c r="EZ633" s="98"/>
      <c r="FA633" s="98"/>
      <c r="FB633" s="98"/>
      <c r="FC633" s="98"/>
      <c r="FD633" s="98"/>
      <c r="FE633" s="98"/>
      <c r="FF633" s="98"/>
      <c r="FG633" s="98"/>
      <c r="FH633" s="98"/>
      <c r="FI633" s="98"/>
      <c r="FJ633" s="98"/>
      <c r="FK633" s="98"/>
      <c r="FL633" s="98"/>
      <c r="FM633" s="98"/>
      <c r="FN633" s="98"/>
      <c r="FO633" s="98"/>
      <c r="FP633" s="98"/>
      <c r="FQ633" s="98"/>
      <c r="FR633" s="98"/>
      <c r="FS633" s="98"/>
      <c r="FT633" s="98"/>
      <c r="FU633" s="98"/>
      <c r="FV633" s="98"/>
      <c r="FW633" s="98"/>
    </row>
    <row r="634" spans="1:179" s="6" customFormat="1" ht="15" customHeight="1">
      <c r="A634" s="20">
        <v>631</v>
      </c>
      <c r="B634" s="21" t="s">
        <v>1669</v>
      </c>
      <c r="C634" s="33" t="s">
        <v>164</v>
      </c>
      <c r="D634" s="22" t="s">
        <v>1670</v>
      </c>
      <c r="E634" s="22" t="s">
        <v>1671</v>
      </c>
      <c r="F634" s="22" t="s">
        <v>566</v>
      </c>
      <c r="G634" s="23">
        <v>5000</v>
      </c>
      <c r="H634" s="124">
        <v>45167</v>
      </c>
      <c r="I634" s="124">
        <v>45898</v>
      </c>
      <c r="J634" s="33" t="s">
        <v>1145</v>
      </c>
      <c r="K634" s="54">
        <v>61</v>
      </c>
      <c r="L634" s="47">
        <v>35.58</v>
      </c>
      <c r="M634" s="4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98"/>
      <c r="AN634" s="98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8"/>
      <c r="BO634" s="98"/>
      <c r="BP634" s="98"/>
      <c r="BQ634" s="98"/>
      <c r="BR634" s="98"/>
      <c r="BS634" s="98"/>
      <c r="BT634" s="98"/>
      <c r="BU634" s="98"/>
      <c r="BV634" s="98"/>
      <c r="BW634" s="98"/>
      <c r="BX634" s="98"/>
      <c r="BY634" s="98"/>
      <c r="BZ634" s="98"/>
      <c r="CA634" s="98"/>
      <c r="CB634" s="98"/>
      <c r="CC634" s="98"/>
      <c r="CD634" s="98"/>
      <c r="CE634" s="98"/>
      <c r="CF634" s="98"/>
      <c r="CG634" s="98"/>
      <c r="CH634" s="98"/>
      <c r="CI634" s="98"/>
      <c r="CJ634" s="98"/>
      <c r="CK634" s="98"/>
      <c r="CL634" s="98"/>
      <c r="CM634" s="98"/>
      <c r="CN634" s="98"/>
      <c r="CO634" s="98"/>
      <c r="CP634" s="98"/>
      <c r="CQ634" s="98"/>
      <c r="CR634" s="98"/>
      <c r="CS634" s="98"/>
      <c r="CT634" s="98"/>
      <c r="CU634" s="98"/>
      <c r="CV634" s="98"/>
      <c r="CW634" s="98"/>
      <c r="CX634" s="98"/>
      <c r="CY634" s="98"/>
      <c r="CZ634" s="98"/>
      <c r="DA634" s="98"/>
      <c r="DB634" s="98"/>
      <c r="DC634" s="98"/>
      <c r="DD634" s="98"/>
      <c r="DE634" s="98"/>
      <c r="DF634" s="98"/>
      <c r="DG634" s="98"/>
      <c r="DH634" s="98"/>
      <c r="DI634" s="98"/>
      <c r="DJ634" s="98"/>
      <c r="DK634" s="98"/>
      <c r="DL634" s="98"/>
      <c r="DM634" s="98"/>
      <c r="DN634" s="98"/>
      <c r="DO634" s="98"/>
      <c r="DP634" s="98"/>
      <c r="DQ634" s="98"/>
      <c r="DR634" s="98"/>
      <c r="DS634" s="98"/>
      <c r="DT634" s="98"/>
      <c r="DU634" s="98"/>
      <c r="DV634" s="98"/>
      <c r="DW634" s="98"/>
      <c r="DX634" s="98"/>
      <c r="DY634" s="98"/>
      <c r="DZ634" s="98"/>
      <c r="EA634" s="98"/>
      <c r="EB634" s="98"/>
      <c r="EC634" s="98"/>
      <c r="ED634" s="98"/>
      <c r="EE634" s="98"/>
      <c r="EF634" s="98"/>
      <c r="EG634" s="98"/>
      <c r="EH634" s="98"/>
      <c r="EI634" s="98"/>
      <c r="EJ634" s="98"/>
      <c r="EK634" s="98"/>
      <c r="EL634" s="98"/>
      <c r="EM634" s="98"/>
      <c r="EN634" s="98"/>
      <c r="EO634" s="98"/>
      <c r="EP634" s="98"/>
      <c r="EQ634" s="98"/>
      <c r="ER634" s="98"/>
      <c r="ES634" s="98"/>
      <c r="ET634" s="98"/>
      <c r="EU634" s="98"/>
      <c r="EV634" s="98"/>
      <c r="EW634" s="98"/>
      <c r="EX634" s="98"/>
      <c r="EY634" s="98"/>
      <c r="EZ634" s="98"/>
      <c r="FA634" s="98"/>
      <c r="FB634" s="98"/>
      <c r="FC634" s="98"/>
      <c r="FD634" s="98"/>
      <c r="FE634" s="98"/>
      <c r="FF634" s="98"/>
      <c r="FG634" s="98"/>
      <c r="FH634" s="98"/>
      <c r="FI634" s="98"/>
      <c r="FJ634" s="98"/>
      <c r="FK634" s="98"/>
      <c r="FL634" s="98"/>
      <c r="FM634" s="98"/>
      <c r="FN634" s="98"/>
      <c r="FO634" s="98"/>
      <c r="FP634" s="98"/>
      <c r="FQ634" s="98"/>
      <c r="FR634" s="98"/>
      <c r="FS634" s="98"/>
      <c r="FT634" s="98"/>
      <c r="FU634" s="98"/>
      <c r="FV634" s="98"/>
      <c r="FW634" s="98"/>
    </row>
    <row r="635" spans="1:179" s="6" customFormat="1" ht="15" customHeight="1">
      <c r="A635" s="20">
        <v>632</v>
      </c>
      <c r="B635" s="21" t="s">
        <v>1672</v>
      </c>
      <c r="C635" s="33" t="s">
        <v>101</v>
      </c>
      <c r="D635" s="22" t="s">
        <v>463</v>
      </c>
      <c r="E635" s="22" t="s">
        <v>464</v>
      </c>
      <c r="F635" s="22" t="s">
        <v>151</v>
      </c>
      <c r="G635" s="23">
        <v>5000</v>
      </c>
      <c r="H635" s="124">
        <v>45169</v>
      </c>
      <c r="I635" s="124">
        <v>45900</v>
      </c>
      <c r="J635" s="33" t="s">
        <v>1145</v>
      </c>
      <c r="K635" s="54">
        <v>61</v>
      </c>
      <c r="L635" s="47">
        <v>35.58</v>
      </c>
      <c r="M635" s="4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98"/>
      <c r="AN635" s="98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  <c r="BA635" s="98"/>
      <c r="BB635" s="98"/>
      <c r="BC635" s="98"/>
      <c r="BD635" s="98"/>
      <c r="BE635" s="98"/>
      <c r="BF635" s="98"/>
      <c r="BG635" s="98"/>
      <c r="BH635" s="98"/>
      <c r="BI635" s="98"/>
      <c r="BJ635" s="98"/>
      <c r="BK635" s="98"/>
      <c r="BL635" s="98"/>
      <c r="BM635" s="98"/>
      <c r="BN635" s="98"/>
      <c r="BO635" s="98"/>
      <c r="BP635" s="98"/>
      <c r="BQ635" s="98"/>
      <c r="BR635" s="98"/>
      <c r="BS635" s="98"/>
      <c r="BT635" s="98"/>
      <c r="BU635" s="98"/>
      <c r="BV635" s="98"/>
      <c r="BW635" s="98"/>
      <c r="BX635" s="98"/>
      <c r="BY635" s="98"/>
      <c r="BZ635" s="98"/>
      <c r="CA635" s="98"/>
      <c r="CB635" s="98"/>
      <c r="CC635" s="98"/>
      <c r="CD635" s="98"/>
      <c r="CE635" s="98"/>
      <c r="CF635" s="98"/>
      <c r="CG635" s="98"/>
      <c r="CH635" s="98"/>
      <c r="CI635" s="98"/>
      <c r="CJ635" s="98"/>
      <c r="CK635" s="98"/>
      <c r="CL635" s="98"/>
      <c r="CM635" s="98"/>
      <c r="CN635" s="98"/>
      <c r="CO635" s="98"/>
      <c r="CP635" s="98"/>
      <c r="CQ635" s="98"/>
      <c r="CR635" s="98"/>
      <c r="CS635" s="98"/>
      <c r="CT635" s="98"/>
      <c r="CU635" s="98"/>
      <c r="CV635" s="98"/>
      <c r="CW635" s="98"/>
      <c r="CX635" s="98"/>
      <c r="CY635" s="98"/>
      <c r="CZ635" s="98"/>
      <c r="DA635" s="98"/>
      <c r="DB635" s="98"/>
      <c r="DC635" s="98"/>
      <c r="DD635" s="98"/>
      <c r="DE635" s="98"/>
      <c r="DF635" s="98"/>
      <c r="DG635" s="98"/>
      <c r="DH635" s="98"/>
      <c r="DI635" s="98"/>
      <c r="DJ635" s="98"/>
      <c r="DK635" s="98"/>
      <c r="DL635" s="98"/>
      <c r="DM635" s="98"/>
      <c r="DN635" s="98"/>
      <c r="DO635" s="98"/>
      <c r="DP635" s="98"/>
      <c r="DQ635" s="98"/>
      <c r="DR635" s="98"/>
      <c r="DS635" s="98"/>
      <c r="DT635" s="98"/>
      <c r="DU635" s="98"/>
      <c r="DV635" s="98"/>
      <c r="DW635" s="98"/>
      <c r="DX635" s="98"/>
      <c r="DY635" s="98"/>
      <c r="DZ635" s="98"/>
      <c r="EA635" s="98"/>
      <c r="EB635" s="98"/>
      <c r="EC635" s="98"/>
      <c r="ED635" s="98"/>
      <c r="EE635" s="98"/>
      <c r="EF635" s="98"/>
      <c r="EG635" s="98"/>
      <c r="EH635" s="98"/>
      <c r="EI635" s="98"/>
      <c r="EJ635" s="98"/>
      <c r="EK635" s="98"/>
      <c r="EL635" s="98"/>
      <c r="EM635" s="98"/>
      <c r="EN635" s="98"/>
      <c r="EO635" s="98"/>
      <c r="EP635" s="98"/>
      <c r="EQ635" s="98"/>
      <c r="ER635" s="98"/>
      <c r="ES635" s="98"/>
      <c r="ET635" s="98"/>
      <c r="EU635" s="98"/>
      <c r="EV635" s="98"/>
      <c r="EW635" s="98"/>
      <c r="EX635" s="98"/>
      <c r="EY635" s="98"/>
      <c r="EZ635" s="98"/>
      <c r="FA635" s="98"/>
      <c r="FB635" s="98"/>
      <c r="FC635" s="98"/>
      <c r="FD635" s="98"/>
      <c r="FE635" s="98"/>
      <c r="FF635" s="98"/>
      <c r="FG635" s="98"/>
      <c r="FH635" s="98"/>
      <c r="FI635" s="98"/>
      <c r="FJ635" s="98"/>
      <c r="FK635" s="98"/>
      <c r="FL635" s="98"/>
      <c r="FM635" s="98"/>
      <c r="FN635" s="98"/>
      <c r="FO635" s="98"/>
      <c r="FP635" s="98"/>
      <c r="FQ635" s="98"/>
      <c r="FR635" s="98"/>
      <c r="FS635" s="98"/>
      <c r="FT635" s="98"/>
      <c r="FU635" s="98"/>
      <c r="FV635" s="98"/>
      <c r="FW635" s="98"/>
    </row>
    <row r="636" spans="1:179" s="6" customFormat="1" ht="15" customHeight="1">
      <c r="A636" s="20">
        <v>633</v>
      </c>
      <c r="B636" s="21" t="s">
        <v>1673</v>
      </c>
      <c r="C636" s="33" t="s">
        <v>54</v>
      </c>
      <c r="D636" s="22" t="s">
        <v>1674</v>
      </c>
      <c r="E636" s="22" t="s">
        <v>1675</v>
      </c>
      <c r="F636" s="22" t="s">
        <v>426</v>
      </c>
      <c r="G636" s="23">
        <v>20000</v>
      </c>
      <c r="H636" s="124">
        <v>45169</v>
      </c>
      <c r="I636" s="124">
        <v>45900</v>
      </c>
      <c r="J636" s="33" t="s">
        <v>1145</v>
      </c>
      <c r="K636" s="136">
        <v>61</v>
      </c>
      <c r="L636" s="47">
        <v>142.33</v>
      </c>
      <c r="M636" s="4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  <c r="BA636" s="98"/>
      <c r="BB636" s="98"/>
      <c r="BC636" s="98"/>
      <c r="BD636" s="98"/>
      <c r="BE636" s="98"/>
      <c r="BF636" s="98"/>
      <c r="BG636" s="98"/>
      <c r="BH636" s="98"/>
      <c r="BI636" s="98"/>
      <c r="BJ636" s="98"/>
      <c r="BK636" s="98"/>
      <c r="BL636" s="98"/>
      <c r="BM636" s="98"/>
      <c r="BN636" s="98"/>
      <c r="BO636" s="98"/>
      <c r="BP636" s="98"/>
      <c r="BQ636" s="98"/>
      <c r="BR636" s="98"/>
      <c r="BS636" s="98"/>
      <c r="BT636" s="98"/>
      <c r="BU636" s="98"/>
      <c r="BV636" s="98"/>
      <c r="BW636" s="98"/>
      <c r="BX636" s="98"/>
      <c r="BY636" s="98"/>
      <c r="BZ636" s="98"/>
      <c r="CA636" s="98"/>
      <c r="CB636" s="98"/>
      <c r="CC636" s="98"/>
      <c r="CD636" s="98"/>
      <c r="CE636" s="98"/>
      <c r="CF636" s="98"/>
      <c r="CG636" s="98"/>
      <c r="CH636" s="98"/>
      <c r="CI636" s="98"/>
      <c r="CJ636" s="98"/>
      <c r="CK636" s="98"/>
      <c r="CL636" s="98"/>
      <c r="CM636" s="98"/>
      <c r="CN636" s="98"/>
      <c r="CO636" s="98"/>
      <c r="CP636" s="98"/>
      <c r="CQ636" s="98"/>
      <c r="CR636" s="98"/>
      <c r="CS636" s="98"/>
      <c r="CT636" s="98"/>
      <c r="CU636" s="98"/>
      <c r="CV636" s="98"/>
      <c r="CW636" s="98"/>
      <c r="CX636" s="98"/>
      <c r="CY636" s="98"/>
      <c r="CZ636" s="98"/>
      <c r="DA636" s="98"/>
      <c r="DB636" s="98"/>
      <c r="DC636" s="98"/>
      <c r="DD636" s="98"/>
      <c r="DE636" s="98"/>
      <c r="DF636" s="98"/>
      <c r="DG636" s="98"/>
      <c r="DH636" s="98"/>
      <c r="DI636" s="98"/>
      <c r="DJ636" s="98"/>
      <c r="DK636" s="98"/>
      <c r="DL636" s="98"/>
      <c r="DM636" s="98"/>
      <c r="DN636" s="98"/>
      <c r="DO636" s="98"/>
      <c r="DP636" s="98"/>
      <c r="DQ636" s="98"/>
      <c r="DR636" s="98"/>
      <c r="DS636" s="98"/>
      <c r="DT636" s="98"/>
      <c r="DU636" s="98"/>
      <c r="DV636" s="98"/>
      <c r="DW636" s="98"/>
      <c r="DX636" s="98"/>
      <c r="DY636" s="98"/>
      <c r="DZ636" s="98"/>
      <c r="EA636" s="98"/>
      <c r="EB636" s="98"/>
      <c r="EC636" s="98"/>
      <c r="ED636" s="98"/>
      <c r="EE636" s="98"/>
      <c r="EF636" s="98"/>
      <c r="EG636" s="98"/>
      <c r="EH636" s="98"/>
      <c r="EI636" s="98"/>
      <c r="EJ636" s="98"/>
      <c r="EK636" s="98"/>
      <c r="EL636" s="98"/>
      <c r="EM636" s="98"/>
      <c r="EN636" s="98"/>
      <c r="EO636" s="98"/>
      <c r="EP636" s="98"/>
      <c r="EQ636" s="98"/>
      <c r="ER636" s="98"/>
      <c r="ES636" s="98"/>
      <c r="ET636" s="98"/>
      <c r="EU636" s="98"/>
      <c r="EV636" s="98"/>
      <c r="EW636" s="98"/>
      <c r="EX636" s="98"/>
      <c r="EY636" s="98"/>
      <c r="EZ636" s="98"/>
      <c r="FA636" s="98"/>
      <c r="FB636" s="98"/>
      <c r="FC636" s="98"/>
      <c r="FD636" s="98"/>
      <c r="FE636" s="98"/>
      <c r="FF636" s="98"/>
      <c r="FG636" s="98"/>
      <c r="FH636" s="98"/>
      <c r="FI636" s="98"/>
      <c r="FJ636" s="98"/>
      <c r="FK636" s="98"/>
      <c r="FL636" s="98"/>
      <c r="FM636" s="98"/>
      <c r="FN636" s="98"/>
      <c r="FO636" s="98"/>
      <c r="FP636" s="98"/>
      <c r="FQ636" s="98"/>
      <c r="FR636" s="98"/>
      <c r="FS636" s="98"/>
      <c r="FT636" s="98"/>
      <c r="FU636" s="98"/>
      <c r="FV636" s="98"/>
      <c r="FW636" s="98"/>
    </row>
    <row r="637" spans="1:179" s="6" customFormat="1" ht="15" customHeight="1">
      <c r="A637" s="20">
        <v>634</v>
      </c>
      <c r="B637" s="21" t="s">
        <v>1676</v>
      </c>
      <c r="C637" s="33" t="s">
        <v>101</v>
      </c>
      <c r="D637" s="22" t="s">
        <v>1677</v>
      </c>
      <c r="E637" s="22" t="s">
        <v>405</v>
      </c>
      <c r="F637" s="22" t="s">
        <v>104</v>
      </c>
      <c r="G637" s="23">
        <v>5000</v>
      </c>
      <c r="H637" s="124">
        <v>45175</v>
      </c>
      <c r="I637" s="124">
        <v>45906</v>
      </c>
      <c r="J637" s="33" t="s">
        <v>1145</v>
      </c>
      <c r="K637" s="136">
        <v>61</v>
      </c>
      <c r="L637" s="47">
        <v>35.58</v>
      </c>
      <c r="M637" s="48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  <c r="BT637" s="137"/>
      <c r="BU637" s="137"/>
      <c r="BV637" s="137"/>
      <c r="BW637" s="137"/>
      <c r="BX637" s="137"/>
      <c r="BY637" s="137"/>
      <c r="BZ637" s="137"/>
      <c r="CA637" s="137"/>
      <c r="CB637" s="137"/>
      <c r="CC637" s="137"/>
      <c r="CD637" s="137"/>
      <c r="CE637" s="137"/>
      <c r="CF637" s="137"/>
      <c r="CG637" s="137"/>
      <c r="CH637" s="137"/>
      <c r="CI637" s="137"/>
      <c r="CJ637" s="137"/>
      <c r="CK637" s="137"/>
      <c r="CL637" s="137"/>
      <c r="CM637" s="137"/>
      <c r="CN637" s="137"/>
      <c r="CO637" s="137"/>
      <c r="CP637" s="137"/>
      <c r="CQ637" s="137"/>
      <c r="CR637" s="137"/>
      <c r="CS637" s="137"/>
      <c r="CT637" s="137"/>
      <c r="CU637" s="137"/>
      <c r="CV637" s="137"/>
      <c r="CW637" s="137"/>
      <c r="CX637" s="137"/>
      <c r="CY637" s="137"/>
      <c r="CZ637" s="137"/>
      <c r="DA637" s="137"/>
      <c r="DB637" s="137"/>
      <c r="DC637" s="137"/>
      <c r="DD637" s="137"/>
      <c r="DE637" s="137"/>
      <c r="DF637" s="137"/>
      <c r="DG637" s="137"/>
      <c r="DH637" s="137"/>
      <c r="DI637" s="137"/>
      <c r="DJ637" s="137"/>
      <c r="DK637" s="137"/>
      <c r="DL637" s="137"/>
      <c r="DM637" s="137"/>
      <c r="DN637" s="137"/>
      <c r="DO637" s="137"/>
      <c r="DP637" s="137"/>
      <c r="DQ637" s="137"/>
      <c r="DR637" s="137"/>
      <c r="DS637" s="137"/>
      <c r="DT637" s="137"/>
      <c r="DU637" s="137"/>
      <c r="DV637" s="137"/>
      <c r="DW637" s="137"/>
      <c r="DX637" s="137"/>
      <c r="DY637" s="137"/>
      <c r="DZ637" s="137"/>
      <c r="EA637" s="137"/>
      <c r="EB637" s="137"/>
      <c r="EC637" s="137"/>
      <c r="ED637" s="137"/>
      <c r="EE637" s="137"/>
      <c r="EF637" s="137"/>
      <c r="EG637" s="137"/>
      <c r="EH637" s="137"/>
      <c r="EI637" s="137"/>
      <c r="EJ637" s="137"/>
      <c r="EK637" s="137"/>
      <c r="EL637" s="137"/>
      <c r="EM637" s="137"/>
      <c r="EN637" s="137"/>
      <c r="EO637" s="137"/>
      <c r="EP637" s="137"/>
      <c r="EQ637" s="137"/>
      <c r="ER637" s="137"/>
      <c r="ES637" s="137"/>
      <c r="ET637" s="137"/>
      <c r="EU637" s="137"/>
      <c r="EV637" s="137"/>
      <c r="EW637" s="137"/>
      <c r="EX637" s="137"/>
      <c r="EY637" s="137"/>
      <c r="EZ637" s="137"/>
      <c r="FA637" s="137"/>
      <c r="FB637" s="137"/>
      <c r="FC637" s="137"/>
      <c r="FD637" s="137"/>
      <c r="FE637" s="137"/>
      <c r="FF637" s="137"/>
      <c r="FG637" s="137"/>
      <c r="FH637" s="137"/>
      <c r="FI637" s="137"/>
      <c r="FJ637" s="137"/>
      <c r="FK637" s="137"/>
      <c r="FL637" s="137"/>
      <c r="FM637" s="137"/>
      <c r="FN637" s="137"/>
      <c r="FO637" s="137"/>
      <c r="FP637" s="137"/>
      <c r="FQ637" s="137"/>
      <c r="FR637" s="137"/>
      <c r="FS637" s="137"/>
      <c r="FT637" s="137"/>
      <c r="FU637" s="137"/>
      <c r="FV637" s="137"/>
      <c r="FW637" s="137"/>
    </row>
    <row r="638" spans="1:179" s="6" customFormat="1" ht="15" customHeight="1">
      <c r="A638" s="20">
        <v>635</v>
      </c>
      <c r="B638" s="21" t="s">
        <v>1678</v>
      </c>
      <c r="C638" s="29" t="s">
        <v>87</v>
      </c>
      <c r="D638" s="29" t="s">
        <v>1679</v>
      </c>
      <c r="E638" s="22" t="s">
        <v>1576</v>
      </c>
      <c r="F638" s="22" t="s">
        <v>1680</v>
      </c>
      <c r="G638" s="26">
        <v>5000</v>
      </c>
      <c r="H638" s="48">
        <v>45177</v>
      </c>
      <c r="I638" s="48">
        <v>45908</v>
      </c>
      <c r="J638" s="29" t="s">
        <v>1145</v>
      </c>
      <c r="K638" s="138">
        <v>61</v>
      </c>
      <c r="L638" s="47">
        <v>35.58</v>
      </c>
      <c r="M638" s="4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  <c r="BA638" s="98"/>
      <c r="BB638" s="98"/>
      <c r="BC638" s="98"/>
      <c r="BD638" s="98"/>
      <c r="BE638" s="98"/>
      <c r="BF638" s="98"/>
      <c r="BG638" s="98"/>
      <c r="BH638" s="98"/>
      <c r="BI638" s="98"/>
      <c r="BJ638" s="98"/>
      <c r="BK638" s="98"/>
      <c r="BL638" s="98"/>
      <c r="BM638" s="98"/>
      <c r="BN638" s="98"/>
      <c r="BO638" s="98"/>
      <c r="BP638" s="98"/>
      <c r="BQ638" s="98"/>
      <c r="BR638" s="98"/>
      <c r="BS638" s="98"/>
      <c r="BT638" s="98"/>
      <c r="BU638" s="98"/>
      <c r="BV638" s="98"/>
      <c r="BW638" s="98"/>
      <c r="BX638" s="98"/>
      <c r="BY638" s="98"/>
      <c r="BZ638" s="98"/>
      <c r="CA638" s="98"/>
      <c r="CB638" s="98"/>
      <c r="CC638" s="98"/>
      <c r="CD638" s="98"/>
      <c r="CE638" s="98"/>
      <c r="CF638" s="98"/>
      <c r="CG638" s="98"/>
      <c r="CH638" s="98"/>
      <c r="CI638" s="98"/>
      <c r="CJ638" s="98"/>
      <c r="CK638" s="98"/>
      <c r="CL638" s="98"/>
      <c r="CM638" s="98"/>
      <c r="CN638" s="98"/>
      <c r="CO638" s="98"/>
      <c r="CP638" s="98"/>
      <c r="CQ638" s="98"/>
      <c r="CR638" s="98"/>
      <c r="CS638" s="98"/>
      <c r="CT638" s="98"/>
      <c r="CU638" s="98"/>
      <c r="CV638" s="98"/>
      <c r="CW638" s="98"/>
      <c r="CX638" s="98"/>
      <c r="CY638" s="98"/>
      <c r="CZ638" s="98"/>
      <c r="DA638" s="98"/>
      <c r="DB638" s="98"/>
      <c r="DC638" s="98"/>
      <c r="DD638" s="98"/>
      <c r="DE638" s="98"/>
      <c r="DF638" s="98"/>
      <c r="DG638" s="98"/>
      <c r="DH638" s="98"/>
      <c r="DI638" s="98"/>
      <c r="DJ638" s="98"/>
      <c r="DK638" s="98"/>
      <c r="DL638" s="98"/>
      <c r="DM638" s="98"/>
      <c r="DN638" s="98"/>
      <c r="DO638" s="98"/>
      <c r="DP638" s="98"/>
      <c r="DQ638" s="98"/>
      <c r="DR638" s="98"/>
      <c r="DS638" s="98"/>
      <c r="DT638" s="98"/>
      <c r="DU638" s="98"/>
      <c r="DV638" s="98"/>
      <c r="DW638" s="98"/>
      <c r="DX638" s="98"/>
      <c r="DY638" s="98"/>
      <c r="DZ638" s="98"/>
      <c r="EA638" s="98"/>
      <c r="EB638" s="98"/>
      <c r="EC638" s="98"/>
      <c r="ED638" s="98"/>
      <c r="EE638" s="98"/>
      <c r="EF638" s="98"/>
      <c r="EG638" s="98"/>
      <c r="EH638" s="98"/>
      <c r="EI638" s="98"/>
      <c r="EJ638" s="98"/>
      <c r="EK638" s="98"/>
      <c r="EL638" s="98"/>
      <c r="EM638" s="98"/>
      <c r="EN638" s="98"/>
      <c r="EO638" s="98"/>
      <c r="EP638" s="98"/>
      <c r="EQ638" s="98"/>
      <c r="ER638" s="98"/>
      <c r="ES638" s="98"/>
      <c r="ET638" s="98"/>
      <c r="EU638" s="98"/>
      <c r="EV638" s="98"/>
      <c r="EW638" s="98"/>
      <c r="EX638" s="98"/>
      <c r="EY638" s="98"/>
      <c r="EZ638" s="98"/>
      <c r="FA638" s="98"/>
      <c r="FB638" s="98"/>
      <c r="FC638" s="98"/>
      <c r="FD638" s="98"/>
      <c r="FE638" s="98"/>
      <c r="FF638" s="98"/>
      <c r="FG638" s="98"/>
      <c r="FH638" s="98"/>
      <c r="FI638" s="98"/>
      <c r="FJ638" s="98"/>
      <c r="FK638" s="98"/>
      <c r="FL638" s="98"/>
      <c r="FM638" s="98"/>
      <c r="FN638" s="98"/>
      <c r="FO638" s="98"/>
      <c r="FP638" s="98"/>
      <c r="FQ638" s="98"/>
      <c r="FR638" s="98"/>
      <c r="FS638" s="98"/>
      <c r="FT638" s="98"/>
      <c r="FU638" s="98"/>
      <c r="FV638" s="98"/>
      <c r="FW638" s="98"/>
    </row>
    <row r="639" spans="1:179" s="6" customFormat="1" ht="15" customHeight="1">
      <c r="A639" s="20">
        <v>636</v>
      </c>
      <c r="B639" s="21" t="s">
        <v>1681</v>
      </c>
      <c r="C639" s="22" t="s">
        <v>164</v>
      </c>
      <c r="D639" s="22" t="s">
        <v>1682</v>
      </c>
      <c r="E639" s="22" t="s">
        <v>1683</v>
      </c>
      <c r="F639" s="22" t="s">
        <v>251</v>
      </c>
      <c r="G639" s="26">
        <v>5000</v>
      </c>
      <c r="H639" s="73">
        <v>45183</v>
      </c>
      <c r="I639" s="73">
        <v>45914</v>
      </c>
      <c r="J639" s="22" t="s">
        <v>1145</v>
      </c>
      <c r="K639" s="62">
        <v>61</v>
      </c>
      <c r="L639" s="47">
        <v>35.58</v>
      </c>
      <c r="M639" s="31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8"/>
      <c r="BO639" s="98"/>
      <c r="BP639" s="98"/>
      <c r="BQ639" s="98"/>
      <c r="BR639" s="98"/>
      <c r="BS639" s="98"/>
      <c r="BT639" s="98"/>
      <c r="BU639" s="98"/>
      <c r="BV639" s="98"/>
      <c r="BW639" s="98"/>
      <c r="BX639" s="98"/>
      <c r="BY639" s="98"/>
      <c r="BZ639" s="98"/>
      <c r="CA639" s="98"/>
      <c r="CB639" s="98"/>
      <c r="CC639" s="98"/>
      <c r="CD639" s="98"/>
      <c r="CE639" s="98"/>
      <c r="CF639" s="98"/>
      <c r="CG639" s="98"/>
      <c r="CH639" s="98"/>
      <c r="CI639" s="98"/>
      <c r="CJ639" s="98"/>
      <c r="CK639" s="98"/>
      <c r="CL639" s="98"/>
      <c r="CM639" s="98"/>
      <c r="CN639" s="98"/>
      <c r="CO639" s="98"/>
      <c r="CP639" s="98"/>
      <c r="CQ639" s="98"/>
      <c r="CR639" s="98"/>
      <c r="CS639" s="98"/>
      <c r="CT639" s="98"/>
      <c r="CU639" s="98"/>
      <c r="CV639" s="98"/>
      <c r="CW639" s="98"/>
      <c r="CX639" s="98"/>
      <c r="CY639" s="98"/>
      <c r="CZ639" s="98"/>
      <c r="DA639" s="98"/>
      <c r="DB639" s="98"/>
      <c r="DC639" s="98"/>
      <c r="DD639" s="98"/>
      <c r="DE639" s="98"/>
      <c r="DF639" s="98"/>
      <c r="DG639" s="98"/>
      <c r="DH639" s="98"/>
      <c r="DI639" s="98"/>
      <c r="DJ639" s="98"/>
      <c r="DK639" s="98"/>
      <c r="DL639" s="98"/>
      <c r="DM639" s="98"/>
      <c r="DN639" s="98"/>
      <c r="DO639" s="98"/>
      <c r="DP639" s="98"/>
      <c r="DQ639" s="98"/>
      <c r="DR639" s="98"/>
      <c r="DS639" s="98"/>
      <c r="DT639" s="98"/>
      <c r="DU639" s="98"/>
      <c r="DV639" s="98"/>
      <c r="DW639" s="98"/>
      <c r="DX639" s="98"/>
      <c r="DY639" s="98"/>
      <c r="DZ639" s="98"/>
      <c r="EA639" s="98"/>
      <c r="EB639" s="98"/>
      <c r="EC639" s="98"/>
      <c r="ED639" s="98"/>
      <c r="EE639" s="98"/>
      <c r="EF639" s="98"/>
      <c r="EG639" s="98"/>
      <c r="EH639" s="98"/>
      <c r="EI639" s="98"/>
      <c r="EJ639" s="98"/>
      <c r="EK639" s="98"/>
      <c r="EL639" s="98"/>
      <c r="EM639" s="98"/>
      <c r="EN639" s="98"/>
      <c r="EO639" s="98"/>
      <c r="EP639" s="98"/>
      <c r="EQ639" s="98"/>
      <c r="ER639" s="98"/>
      <c r="ES639" s="98"/>
      <c r="ET639" s="98"/>
      <c r="EU639" s="98"/>
      <c r="EV639" s="98"/>
      <c r="EW639" s="98"/>
      <c r="EX639" s="98"/>
      <c r="EY639" s="98"/>
      <c r="EZ639" s="98"/>
      <c r="FA639" s="98"/>
      <c r="FB639" s="98"/>
      <c r="FC639" s="98"/>
      <c r="FD639" s="98"/>
      <c r="FE639" s="98"/>
      <c r="FF639" s="98"/>
      <c r="FG639" s="98"/>
      <c r="FH639" s="98"/>
      <c r="FI639" s="98"/>
      <c r="FJ639" s="98"/>
      <c r="FK639" s="98"/>
      <c r="FL639" s="98"/>
      <c r="FM639" s="98"/>
      <c r="FN639" s="98"/>
      <c r="FO639" s="98"/>
      <c r="FP639" s="98"/>
      <c r="FQ639" s="98"/>
      <c r="FR639" s="98"/>
      <c r="FS639" s="98"/>
      <c r="FT639" s="98"/>
      <c r="FU639" s="98"/>
      <c r="FV639" s="98"/>
      <c r="FW639" s="98"/>
    </row>
    <row r="640" spans="1:179" s="6" customFormat="1" ht="15" customHeight="1">
      <c r="A640" s="20">
        <v>637</v>
      </c>
      <c r="B640" s="21" t="s">
        <v>1684</v>
      </c>
      <c r="C640" s="22" t="s">
        <v>164</v>
      </c>
      <c r="D640" s="22" t="s">
        <v>1685</v>
      </c>
      <c r="E640" s="22" t="s">
        <v>1686</v>
      </c>
      <c r="F640" s="22" t="s">
        <v>251</v>
      </c>
      <c r="G640" s="26">
        <v>5000</v>
      </c>
      <c r="H640" s="73">
        <v>45183</v>
      </c>
      <c r="I640" s="73">
        <v>45914</v>
      </c>
      <c r="J640" s="22" t="s">
        <v>1145</v>
      </c>
      <c r="K640" s="62">
        <v>61</v>
      </c>
      <c r="L640" s="47">
        <v>35.58</v>
      </c>
      <c r="M640" s="31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  <c r="BH640" s="98"/>
      <c r="BI640" s="98"/>
      <c r="BJ640" s="98"/>
      <c r="BK640" s="98"/>
      <c r="BL640" s="98"/>
      <c r="BM640" s="98"/>
      <c r="BN640" s="98"/>
      <c r="BO640" s="98"/>
      <c r="BP640" s="98"/>
      <c r="BQ640" s="98"/>
      <c r="BR640" s="98"/>
      <c r="BS640" s="98"/>
      <c r="BT640" s="98"/>
      <c r="BU640" s="98"/>
      <c r="BV640" s="98"/>
      <c r="BW640" s="98"/>
      <c r="BX640" s="98"/>
      <c r="BY640" s="98"/>
      <c r="BZ640" s="98"/>
      <c r="CA640" s="98"/>
      <c r="CB640" s="98"/>
      <c r="CC640" s="98"/>
      <c r="CD640" s="98"/>
      <c r="CE640" s="98"/>
      <c r="CF640" s="98"/>
      <c r="CG640" s="98"/>
      <c r="CH640" s="98"/>
      <c r="CI640" s="98"/>
      <c r="CJ640" s="98"/>
      <c r="CK640" s="98"/>
      <c r="CL640" s="98"/>
      <c r="CM640" s="98"/>
      <c r="CN640" s="98"/>
      <c r="CO640" s="98"/>
      <c r="CP640" s="98"/>
      <c r="CQ640" s="98"/>
      <c r="CR640" s="98"/>
      <c r="CS640" s="98"/>
      <c r="CT640" s="98"/>
      <c r="CU640" s="98"/>
      <c r="CV640" s="98"/>
      <c r="CW640" s="98"/>
      <c r="CX640" s="98"/>
      <c r="CY640" s="98"/>
      <c r="CZ640" s="98"/>
      <c r="DA640" s="98"/>
      <c r="DB640" s="98"/>
      <c r="DC640" s="98"/>
      <c r="DD640" s="98"/>
      <c r="DE640" s="98"/>
      <c r="DF640" s="98"/>
      <c r="DG640" s="98"/>
      <c r="DH640" s="98"/>
      <c r="DI640" s="98"/>
      <c r="DJ640" s="98"/>
      <c r="DK640" s="98"/>
      <c r="DL640" s="98"/>
      <c r="DM640" s="98"/>
      <c r="DN640" s="98"/>
      <c r="DO640" s="98"/>
      <c r="DP640" s="98"/>
      <c r="DQ640" s="98"/>
      <c r="DR640" s="98"/>
      <c r="DS640" s="98"/>
      <c r="DT640" s="98"/>
      <c r="DU640" s="98"/>
      <c r="DV640" s="98"/>
      <c r="DW640" s="98"/>
      <c r="DX640" s="98"/>
      <c r="DY640" s="98"/>
      <c r="DZ640" s="98"/>
      <c r="EA640" s="98"/>
      <c r="EB640" s="98"/>
      <c r="EC640" s="98"/>
      <c r="ED640" s="98"/>
      <c r="EE640" s="98"/>
      <c r="EF640" s="98"/>
      <c r="EG640" s="98"/>
      <c r="EH640" s="98"/>
      <c r="EI640" s="98"/>
      <c r="EJ640" s="98"/>
      <c r="EK640" s="98"/>
      <c r="EL640" s="98"/>
      <c r="EM640" s="98"/>
      <c r="EN640" s="98"/>
      <c r="EO640" s="98"/>
      <c r="EP640" s="98"/>
      <c r="EQ640" s="98"/>
      <c r="ER640" s="98"/>
      <c r="ES640" s="98"/>
      <c r="ET640" s="98"/>
      <c r="EU640" s="98"/>
      <c r="EV640" s="98"/>
      <c r="EW640" s="98"/>
      <c r="EX640" s="98"/>
      <c r="EY640" s="98"/>
      <c r="EZ640" s="98"/>
      <c r="FA640" s="98"/>
      <c r="FB640" s="98"/>
      <c r="FC640" s="98"/>
      <c r="FD640" s="98"/>
      <c r="FE640" s="98"/>
      <c r="FF640" s="98"/>
      <c r="FG640" s="98"/>
      <c r="FH640" s="98"/>
      <c r="FI640" s="98"/>
      <c r="FJ640" s="98"/>
      <c r="FK640" s="98"/>
      <c r="FL640" s="98"/>
      <c r="FM640" s="98"/>
      <c r="FN640" s="98"/>
      <c r="FO640" s="98"/>
      <c r="FP640" s="98"/>
      <c r="FQ640" s="98"/>
      <c r="FR640" s="98"/>
      <c r="FS640" s="98"/>
      <c r="FT640" s="98"/>
      <c r="FU640" s="98"/>
      <c r="FV640" s="98"/>
      <c r="FW640" s="98"/>
    </row>
    <row r="641" spans="1:179" s="6" customFormat="1" ht="15" customHeight="1">
      <c r="A641" s="20">
        <v>638</v>
      </c>
      <c r="B641" s="21" t="s">
        <v>1687</v>
      </c>
      <c r="C641" s="22" t="s">
        <v>54</v>
      </c>
      <c r="D641" s="22" t="s">
        <v>415</v>
      </c>
      <c r="E641" s="22" t="s">
        <v>35</v>
      </c>
      <c r="F641" s="22" t="s">
        <v>82</v>
      </c>
      <c r="G641" s="26">
        <v>10000</v>
      </c>
      <c r="H641" s="73">
        <v>45184</v>
      </c>
      <c r="I641" s="73">
        <v>45915</v>
      </c>
      <c r="J641" s="22" t="s">
        <v>1145</v>
      </c>
      <c r="K641" s="62">
        <v>61</v>
      </c>
      <c r="L641" s="47">
        <v>71.17</v>
      </c>
      <c r="M641" s="37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8"/>
      <c r="BO641" s="98"/>
      <c r="BP641" s="98"/>
      <c r="BQ641" s="98"/>
      <c r="BR641" s="98"/>
      <c r="BS641" s="98"/>
      <c r="BT641" s="98"/>
      <c r="BU641" s="98"/>
      <c r="BV641" s="98"/>
      <c r="BW641" s="98"/>
      <c r="BX641" s="98"/>
      <c r="BY641" s="98"/>
      <c r="BZ641" s="98"/>
      <c r="CA641" s="98"/>
      <c r="CB641" s="98"/>
      <c r="CC641" s="98"/>
      <c r="CD641" s="98"/>
      <c r="CE641" s="98"/>
      <c r="CF641" s="98"/>
      <c r="CG641" s="98"/>
      <c r="CH641" s="98"/>
      <c r="CI641" s="98"/>
      <c r="CJ641" s="98"/>
      <c r="CK641" s="98"/>
      <c r="CL641" s="98"/>
      <c r="CM641" s="98"/>
      <c r="CN641" s="98"/>
      <c r="CO641" s="98"/>
      <c r="CP641" s="98"/>
      <c r="CQ641" s="98"/>
      <c r="CR641" s="98"/>
      <c r="CS641" s="98"/>
      <c r="CT641" s="98"/>
      <c r="CU641" s="98"/>
      <c r="CV641" s="98"/>
      <c r="CW641" s="98"/>
      <c r="CX641" s="98"/>
      <c r="CY641" s="98"/>
      <c r="CZ641" s="98"/>
      <c r="DA641" s="98"/>
      <c r="DB641" s="98"/>
      <c r="DC641" s="98"/>
      <c r="DD641" s="98"/>
      <c r="DE641" s="98"/>
      <c r="DF641" s="98"/>
      <c r="DG641" s="98"/>
      <c r="DH641" s="98"/>
      <c r="DI641" s="98"/>
      <c r="DJ641" s="98"/>
      <c r="DK641" s="98"/>
      <c r="DL641" s="98"/>
      <c r="DM641" s="98"/>
      <c r="DN641" s="98"/>
      <c r="DO641" s="98"/>
      <c r="DP641" s="98"/>
      <c r="DQ641" s="98"/>
      <c r="DR641" s="98"/>
      <c r="DS641" s="98"/>
      <c r="DT641" s="98"/>
      <c r="DU641" s="98"/>
      <c r="DV641" s="98"/>
      <c r="DW641" s="98"/>
      <c r="DX641" s="98"/>
      <c r="DY641" s="98"/>
      <c r="DZ641" s="98"/>
      <c r="EA641" s="98"/>
      <c r="EB641" s="98"/>
      <c r="EC641" s="98"/>
      <c r="ED641" s="98"/>
      <c r="EE641" s="98"/>
      <c r="EF641" s="98"/>
      <c r="EG641" s="98"/>
      <c r="EH641" s="98"/>
      <c r="EI641" s="98"/>
      <c r="EJ641" s="98"/>
      <c r="EK641" s="98"/>
      <c r="EL641" s="98"/>
      <c r="EM641" s="98"/>
      <c r="EN641" s="98"/>
      <c r="EO641" s="98"/>
      <c r="EP641" s="98"/>
      <c r="EQ641" s="98"/>
      <c r="ER641" s="98"/>
      <c r="ES641" s="98"/>
      <c r="ET641" s="98"/>
      <c r="EU641" s="98"/>
      <c r="EV641" s="98"/>
      <c r="EW641" s="98"/>
      <c r="EX641" s="98"/>
      <c r="EY641" s="98"/>
      <c r="EZ641" s="98"/>
      <c r="FA641" s="98"/>
      <c r="FB641" s="98"/>
      <c r="FC641" s="98"/>
      <c r="FD641" s="98"/>
      <c r="FE641" s="98"/>
      <c r="FF641" s="98"/>
      <c r="FG641" s="98"/>
      <c r="FH641" s="98"/>
      <c r="FI641" s="98"/>
      <c r="FJ641" s="98"/>
      <c r="FK641" s="98"/>
      <c r="FL641" s="98"/>
      <c r="FM641" s="98"/>
      <c r="FN641" s="98"/>
      <c r="FO641" s="98"/>
      <c r="FP641" s="98"/>
      <c r="FQ641" s="98"/>
      <c r="FR641" s="98"/>
      <c r="FS641" s="98"/>
      <c r="FT641" s="98"/>
      <c r="FU641" s="98"/>
      <c r="FV641" s="98"/>
      <c r="FW641" s="98"/>
    </row>
    <row r="642" spans="1:179" s="6" customFormat="1" ht="15" customHeight="1">
      <c r="A642" s="20">
        <v>639</v>
      </c>
      <c r="B642" s="21" t="s">
        <v>1688</v>
      </c>
      <c r="C642" s="22" t="s">
        <v>101</v>
      </c>
      <c r="D642" s="22" t="s">
        <v>157</v>
      </c>
      <c r="E642" s="22" t="s">
        <v>1689</v>
      </c>
      <c r="F642" s="22" t="s">
        <v>159</v>
      </c>
      <c r="G642" s="26">
        <v>5000</v>
      </c>
      <c r="H642" s="73">
        <v>45187</v>
      </c>
      <c r="I642" s="73">
        <v>45918</v>
      </c>
      <c r="J642" s="22" t="s">
        <v>1145</v>
      </c>
      <c r="K642" s="67">
        <v>61</v>
      </c>
      <c r="L642" s="47">
        <v>35.58</v>
      </c>
      <c r="M642" s="37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98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  <c r="BH642" s="98"/>
      <c r="BI642" s="98"/>
      <c r="BJ642" s="98"/>
      <c r="BK642" s="98"/>
      <c r="BL642" s="98"/>
      <c r="BM642" s="98"/>
      <c r="BN642" s="98"/>
      <c r="BO642" s="98"/>
      <c r="BP642" s="98"/>
      <c r="BQ642" s="98"/>
      <c r="BR642" s="98"/>
      <c r="BS642" s="98"/>
      <c r="BT642" s="98"/>
      <c r="BU642" s="98"/>
      <c r="BV642" s="98"/>
      <c r="BW642" s="98"/>
      <c r="BX642" s="98"/>
      <c r="BY642" s="98"/>
      <c r="BZ642" s="98"/>
      <c r="CA642" s="98"/>
      <c r="CB642" s="98"/>
      <c r="CC642" s="98"/>
      <c r="CD642" s="98"/>
      <c r="CE642" s="98"/>
      <c r="CF642" s="98"/>
      <c r="CG642" s="98"/>
      <c r="CH642" s="98"/>
      <c r="CI642" s="98"/>
      <c r="CJ642" s="98"/>
      <c r="CK642" s="98"/>
      <c r="CL642" s="98"/>
      <c r="CM642" s="98"/>
      <c r="CN642" s="98"/>
      <c r="CO642" s="98"/>
      <c r="CP642" s="98"/>
      <c r="CQ642" s="98"/>
      <c r="CR642" s="98"/>
      <c r="CS642" s="98"/>
      <c r="CT642" s="98"/>
      <c r="CU642" s="98"/>
      <c r="CV642" s="98"/>
      <c r="CW642" s="98"/>
      <c r="CX642" s="98"/>
      <c r="CY642" s="98"/>
      <c r="CZ642" s="98"/>
      <c r="DA642" s="98"/>
      <c r="DB642" s="98"/>
      <c r="DC642" s="98"/>
      <c r="DD642" s="98"/>
      <c r="DE642" s="98"/>
      <c r="DF642" s="98"/>
      <c r="DG642" s="98"/>
      <c r="DH642" s="98"/>
      <c r="DI642" s="98"/>
      <c r="DJ642" s="98"/>
      <c r="DK642" s="98"/>
      <c r="DL642" s="98"/>
      <c r="DM642" s="98"/>
      <c r="DN642" s="98"/>
      <c r="DO642" s="98"/>
      <c r="DP642" s="98"/>
      <c r="DQ642" s="98"/>
      <c r="DR642" s="98"/>
      <c r="DS642" s="98"/>
      <c r="DT642" s="98"/>
      <c r="DU642" s="98"/>
      <c r="DV642" s="98"/>
      <c r="DW642" s="98"/>
      <c r="DX642" s="98"/>
      <c r="DY642" s="98"/>
      <c r="DZ642" s="98"/>
      <c r="EA642" s="98"/>
      <c r="EB642" s="98"/>
      <c r="EC642" s="98"/>
      <c r="ED642" s="98"/>
      <c r="EE642" s="98"/>
      <c r="EF642" s="98"/>
      <c r="EG642" s="98"/>
      <c r="EH642" s="98"/>
      <c r="EI642" s="98"/>
      <c r="EJ642" s="98"/>
      <c r="EK642" s="98"/>
      <c r="EL642" s="98"/>
      <c r="EM642" s="98"/>
      <c r="EN642" s="98"/>
      <c r="EO642" s="98"/>
      <c r="EP642" s="98"/>
      <c r="EQ642" s="98"/>
      <c r="ER642" s="98"/>
      <c r="ES642" s="98"/>
      <c r="ET642" s="98"/>
      <c r="EU642" s="98"/>
      <c r="EV642" s="98"/>
      <c r="EW642" s="98"/>
      <c r="EX642" s="98"/>
      <c r="EY642" s="98"/>
      <c r="EZ642" s="98"/>
      <c r="FA642" s="98"/>
      <c r="FB642" s="98"/>
      <c r="FC642" s="98"/>
      <c r="FD642" s="98"/>
      <c r="FE642" s="98"/>
      <c r="FF642" s="98"/>
      <c r="FG642" s="98"/>
      <c r="FH642" s="98"/>
      <c r="FI642" s="98"/>
      <c r="FJ642" s="98"/>
      <c r="FK642" s="98"/>
      <c r="FL642" s="98"/>
      <c r="FM642" s="98"/>
      <c r="FN642" s="98"/>
      <c r="FO642" s="98"/>
      <c r="FP642" s="98"/>
      <c r="FQ642" s="98"/>
      <c r="FR642" s="98"/>
      <c r="FS642" s="98"/>
      <c r="FT642" s="98"/>
      <c r="FU642" s="98"/>
      <c r="FV642" s="98"/>
      <c r="FW642" s="98"/>
    </row>
    <row r="643" spans="1:179" s="7" customFormat="1" ht="15" customHeight="1">
      <c r="A643" s="139">
        <v>640</v>
      </c>
      <c r="B643" s="140" t="s">
        <v>1690</v>
      </c>
      <c r="C643" s="141" t="s">
        <v>735</v>
      </c>
      <c r="D643" s="141" t="s">
        <v>1691</v>
      </c>
      <c r="E643" s="22" t="s">
        <v>306</v>
      </c>
      <c r="F643" s="22" t="s">
        <v>874</v>
      </c>
      <c r="G643" s="76">
        <v>5000</v>
      </c>
      <c r="H643" s="85">
        <v>45191</v>
      </c>
      <c r="I643" s="85">
        <v>45922</v>
      </c>
      <c r="J643" s="141" t="s">
        <v>1145</v>
      </c>
      <c r="K643" s="143">
        <v>60</v>
      </c>
      <c r="L643" s="144">
        <v>35</v>
      </c>
      <c r="M643" s="14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  <c r="AC643" s="125"/>
      <c r="AD643" s="125"/>
      <c r="AE643" s="125"/>
      <c r="AF643" s="125"/>
      <c r="AG643" s="125"/>
      <c r="AH643" s="125"/>
      <c r="AI643" s="125"/>
      <c r="AJ643" s="125"/>
      <c r="AK643" s="125"/>
      <c r="AL643" s="125"/>
      <c r="AM643" s="125"/>
      <c r="AN643" s="125"/>
      <c r="AO643" s="125"/>
      <c r="AP643" s="125"/>
      <c r="AQ643" s="125"/>
      <c r="AR643" s="125"/>
      <c r="AS643" s="125"/>
      <c r="AT643" s="125"/>
      <c r="AU643" s="125"/>
      <c r="AV643" s="125"/>
      <c r="AW643" s="125"/>
      <c r="AX643" s="125"/>
      <c r="AY643" s="125"/>
      <c r="AZ643" s="125"/>
      <c r="BA643" s="125"/>
      <c r="BB643" s="125"/>
      <c r="BC643" s="125"/>
      <c r="BD643" s="125"/>
      <c r="BE643" s="125"/>
      <c r="BF643" s="125"/>
      <c r="BG643" s="125"/>
      <c r="BH643" s="125"/>
      <c r="BI643" s="125"/>
      <c r="BJ643" s="125"/>
      <c r="BK643" s="125"/>
      <c r="BL643" s="125"/>
      <c r="BM643" s="125"/>
      <c r="BN643" s="125"/>
      <c r="BO643" s="125"/>
      <c r="BP643" s="125"/>
      <c r="BQ643" s="125"/>
      <c r="BR643" s="125"/>
      <c r="BS643" s="125"/>
      <c r="BT643" s="125"/>
      <c r="BU643" s="125"/>
      <c r="BV643" s="125"/>
      <c r="BW643" s="125"/>
      <c r="BX643" s="125"/>
      <c r="BY643" s="125"/>
      <c r="BZ643" s="125"/>
      <c r="CA643" s="125"/>
      <c r="CB643" s="125"/>
      <c r="CC643" s="125"/>
      <c r="CD643" s="125"/>
      <c r="CE643" s="125"/>
      <c r="CF643" s="125"/>
      <c r="CG643" s="125"/>
      <c r="CH643" s="125"/>
      <c r="CI643" s="125"/>
      <c r="CJ643" s="125"/>
      <c r="CK643" s="125"/>
      <c r="CL643" s="125"/>
      <c r="CM643" s="125"/>
      <c r="CN643" s="125"/>
      <c r="CO643" s="125"/>
      <c r="CP643" s="125"/>
      <c r="CQ643" s="125"/>
      <c r="CR643" s="125"/>
      <c r="CS643" s="125"/>
      <c r="CT643" s="125"/>
      <c r="CU643" s="125"/>
      <c r="CV643" s="125"/>
      <c r="CW643" s="125"/>
      <c r="CX643" s="125"/>
      <c r="CY643" s="125"/>
      <c r="CZ643" s="125"/>
      <c r="DA643" s="125"/>
      <c r="DB643" s="125"/>
      <c r="DC643" s="125"/>
      <c r="DD643" s="125"/>
      <c r="DE643" s="125"/>
      <c r="DF643" s="125"/>
      <c r="DG643" s="125"/>
      <c r="DH643" s="125"/>
      <c r="DI643" s="125"/>
      <c r="DJ643" s="125"/>
      <c r="DK643" s="125"/>
      <c r="DL643" s="125"/>
      <c r="DM643" s="125"/>
      <c r="DN643" s="125"/>
      <c r="DO643" s="125"/>
      <c r="DP643" s="125"/>
      <c r="DQ643" s="125"/>
      <c r="DR643" s="125"/>
      <c r="DS643" s="125"/>
      <c r="DT643" s="125"/>
      <c r="DU643" s="125"/>
      <c r="DV643" s="125"/>
      <c r="DW643" s="125"/>
      <c r="DX643" s="125"/>
      <c r="DY643" s="125"/>
      <c r="DZ643" s="125"/>
      <c r="EA643" s="125"/>
      <c r="EB643" s="125"/>
      <c r="EC643" s="125"/>
      <c r="ED643" s="125"/>
      <c r="EE643" s="125"/>
      <c r="EF643" s="125"/>
      <c r="EG643" s="125"/>
      <c r="EH643" s="125"/>
      <c r="EI643" s="125"/>
      <c r="EJ643" s="125"/>
      <c r="EK643" s="125"/>
      <c r="EL643" s="125"/>
      <c r="EM643" s="125"/>
      <c r="EN643" s="125"/>
      <c r="EO643" s="125"/>
      <c r="EP643" s="125"/>
      <c r="EQ643" s="125"/>
      <c r="ER643" s="125"/>
      <c r="ES643" s="125"/>
      <c r="ET643" s="125"/>
      <c r="EU643" s="125"/>
      <c r="EV643" s="125"/>
      <c r="EW643" s="125"/>
      <c r="EX643" s="125"/>
      <c r="EY643" s="125"/>
      <c r="EZ643" s="125"/>
      <c r="FA643" s="125"/>
      <c r="FB643" s="125"/>
      <c r="FC643" s="125"/>
      <c r="FD643" s="125"/>
      <c r="FE643" s="125"/>
      <c r="FF643" s="125"/>
      <c r="FG643" s="125"/>
      <c r="FH643" s="125"/>
      <c r="FI643" s="125"/>
      <c r="FJ643" s="125"/>
      <c r="FK643" s="125"/>
      <c r="FL643" s="125"/>
      <c r="FM643" s="125"/>
      <c r="FN643" s="125"/>
      <c r="FO643" s="125"/>
      <c r="FP643" s="125"/>
      <c r="FQ643" s="125"/>
      <c r="FR643" s="125"/>
      <c r="FS643" s="125"/>
      <c r="FT643" s="125"/>
      <c r="FU643" s="125"/>
      <c r="FV643" s="125"/>
      <c r="FW643" s="125"/>
    </row>
    <row r="644" spans="1:179" s="6" customFormat="1" ht="15" customHeight="1">
      <c r="A644" s="20">
        <v>641</v>
      </c>
      <c r="B644" s="21" t="s">
        <v>1692</v>
      </c>
      <c r="C644" s="22" t="s">
        <v>710</v>
      </c>
      <c r="D644" s="22" t="s">
        <v>1693</v>
      </c>
      <c r="E644" s="22" t="s">
        <v>1694</v>
      </c>
      <c r="F644" s="22" t="s">
        <v>720</v>
      </c>
      <c r="G644" s="26">
        <v>20000</v>
      </c>
      <c r="H644" s="73">
        <v>45191</v>
      </c>
      <c r="I644" s="73">
        <v>45922</v>
      </c>
      <c r="J644" s="22" t="s">
        <v>1145</v>
      </c>
      <c r="K644" s="146">
        <v>60</v>
      </c>
      <c r="L644" s="47">
        <v>140</v>
      </c>
      <c r="M644" s="95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  <c r="BT644" s="98"/>
      <c r="BU644" s="98"/>
      <c r="BV644" s="98"/>
      <c r="BW644" s="98"/>
      <c r="BX644" s="98"/>
      <c r="BY644" s="98"/>
      <c r="BZ644" s="98"/>
      <c r="CA644" s="98"/>
      <c r="CB644" s="98"/>
      <c r="CC644" s="98"/>
      <c r="CD644" s="98"/>
      <c r="CE644" s="98"/>
      <c r="CF644" s="98"/>
      <c r="CG644" s="98"/>
      <c r="CH644" s="98"/>
      <c r="CI644" s="98"/>
      <c r="CJ644" s="98"/>
      <c r="CK644" s="98"/>
      <c r="CL644" s="98"/>
      <c r="CM644" s="98"/>
      <c r="CN644" s="98"/>
      <c r="CO644" s="98"/>
      <c r="CP644" s="98"/>
      <c r="CQ644" s="98"/>
      <c r="CR644" s="98"/>
      <c r="CS644" s="98"/>
      <c r="CT644" s="98"/>
      <c r="CU644" s="98"/>
      <c r="CV644" s="98"/>
      <c r="CW644" s="98"/>
      <c r="CX644" s="98"/>
      <c r="CY644" s="98"/>
      <c r="CZ644" s="98"/>
      <c r="DA644" s="98"/>
      <c r="DB644" s="98"/>
      <c r="DC644" s="98"/>
      <c r="DD644" s="98"/>
      <c r="DE644" s="98"/>
      <c r="DF644" s="98"/>
      <c r="DG644" s="98"/>
      <c r="DH644" s="98"/>
      <c r="DI644" s="98"/>
      <c r="DJ644" s="98"/>
      <c r="DK644" s="98"/>
      <c r="DL644" s="98"/>
      <c r="DM644" s="98"/>
      <c r="DN644" s="98"/>
      <c r="DO644" s="98"/>
      <c r="DP644" s="98"/>
      <c r="DQ644" s="98"/>
      <c r="DR644" s="98"/>
      <c r="DS644" s="98"/>
      <c r="DT644" s="98"/>
      <c r="DU644" s="98"/>
      <c r="DV644" s="98"/>
      <c r="DW644" s="98"/>
      <c r="DX644" s="98"/>
      <c r="DY644" s="98"/>
      <c r="DZ644" s="98"/>
      <c r="EA644" s="98"/>
      <c r="EB644" s="98"/>
      <c r="EC644" s="98"/>
      <c r="ED644" s="98"/>
      <c r="EE644" s="98"/>
      <c r="EF644" s="98"/>
      <c r="EG644" s="98"/>
      <c r="EH644" s="98"/>
      <c r="EI644" s="98"/>
      <c r="EJ644" s="98"/>
      <c r="EK644" s="98"/>
      <c r="EL644" s="98"/>
      <c r="EM644" s="98"/>
      <c r="EN644" s="98"/>
      <c r="EO644" s="98"/>
      <c r="EP644" s="98"/>
      <c r="EQ644" s="98"/>
      <c r="ER644" s="98"/>
      <c r="ES644" s="98"/>
      <c r="ET644" s="98"/>
      <c r="EU644" s="98"/>
      <c r="EV644" s="98"/>
      <c r="EW644" s="98"/>
      <c r="EX644" s="98"/>
      <c r="EY644" s="98"/>
      <c r="EZ644" s="98"/>
      <c r="FA644" s="98"/>
      <c r="FB644" s="98"/>
      <c r="FC644" s="98"/>
      <c r="FD644" s="98"/>
      <c r="FE644" s="98"/>
      <c r="FF644" s="98"/>
      <c r="FG644" s="98"/>
      <c r="FH644" s="98"/>
      <c r="FI644" s="98"/>
      <c r="FJ644" s="98"/>
      <c r="FK644" s="98"/>
      <c r="FL644" s="98"/>
      <c r="FM644" s="98"/>
      <c r="FN644" s="98"/>
      <c r="FO644" s="98"/>
      <c r="FP644" s="98"/>
      <c r="FQ644" s="98"/>
      <c r="FR644" s="98"/>
      <c r="FS644" s="98"/>
      <c r="FT644" s="98"/>
      <c r="FU644" s="98"/>
      <c r="FV644" s="98"/>
      <c r="FW644" s="98"/>
    </row>
    <row r="645" spans="1:179" s="6" customFormat="1" ht="15" customHeight="1">
      <c r="A645" s="20">
        <v>642</v>
      </c>
      <c r="B645" s="21" t="s">
        <v>1695</v>
      </c>
      <c r="C645" s="22" t="s">
        <v>710</v>
      </c>
      <c r="D645" s="22" t="s">
        <v>1476</v>
      </c>
      <c r="E645" s="22" t="s">
        <v>1454</v>
      </c>
      <c r="F645" s="22" t="s">
        <v>350</v>
      </c>
      <c r="G645" s="26">
        <v>20000</v>
      </c>
      <c r="H645" s="73">
        <v>45191</v>
      </c>
      <c r="I645" s="73">
        <v>45922</v>
      </c>
      <c r="J645" s="22" t="s">
        <v>1145</v>
      </c>
      <c r="K645" s="146">
        <v>60</v>
      </c>
      <c r="L645" s="47">
        <v>140</v>
      </c>
      <c r="M645" s="37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98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  <c r="BH645" s="98"/>
      <c r="BI645" s="98"/>
      <c r="BJ645" s="98"/>
      <c r="BK645" s="98"/>
      <c r="BL645" s="98"/>
      <c r="BM645" s="98"/>
      <c r="BN645" s="98"/>
      <c r="BO645" s="98"/>
      <c r="BP645" s="98"/>
      <c r="BQ645" s="98"/>
      <c r="BR645" s="98"/>
      <c r="BS645" s="98"/>
      <c r="BT645" s="98"/>
      <c r="BU645" s="98"/>
      <c r="BV645" s="98"/>
      <c r="BW645" s="98"/>
      <c r="BX645" s="98"/>
      <c r="BY645" s="98"/>
      <c r="BZ645" s="98"/>
      <c r="CA645" s="98"/>
      <c r="CB645" s="98"/>
      <c r="CC645" s="98"/>
      <c r="CD645" s="98"/>
      <c r="CE645" s="98"/>
      <c r="CF645" s="98"/>
      <c r="CG645" s="98"/>
      <c r="CH645" s="98"/>
      <c r="CI645" s="98"/>
      <c r="CJ645" s="98"/>
      <c r="CK645" s="98"/>
      <c r="CL645" s="98"/>
      <c r="CM645" s="98"/>
      <c r="CN645" s="98"/>
      <c r="CO645" s="98"/>
      <c r="CP645" s="98"/>
      <c r="CQ645" s="98"/>
      <c r="CR645" s="98"/>
      <c r="CS645" s="98"/>
      <c r="CT645" s="98"/>
      <c r="CU645" s="98"/>
      <c r="CV645" s="98"/>
      <c r="CW645" s="98"/>
      <c r="CX645" s="98"/>
      <c r="CY645" s="98"/>
      <c r="CZ645" s="98"/>
      <c r="DA645" s="98"/>
      <c r="DB645" s="98"/>
      <c r="DC645" s="98"/>
      <c r="DD645" s="98"/>
      <c r="DE645" s="98"/>
      <c r="DF645" s="98"/>
      <c r="DG645" s="98"/>
      <c r="DH645" s="98"/>
      <c r="DI645" s="98"/>
      <c r="DJ645" s="98"/>
      <c r="DK645" s="98"/>
      <c r="DL645" s="98"/>
      <c r="DM645" s="98"/>
      <c r="DN645" s="98"/>
      <c r="DO645" s="98"/>
      <c r="DP645" s="98"/>
      <c r="DQ645" s="98"/>
      <c r="DR645" s="98"/>
      <c r="DS645" s="98"/>
      <c r="DT645" s="98"/>
      <c r="DU645" s="98"/>
      <c r="DV645" s="98"/>
      <c r="DW645" s="98"/>
      <c r="DX645" s="98"/>
      <c r="DY645" s="98"/>
      <c r="DZ645" s="98"/>
      <c r="EA645" s="98"/>
      <c r="EB645" s="98"/>
      <c r="EC645" s="98"/>
      <c r="ED645" s="98"/>
      <c r="EE645" s="98"/>
      <c r="EF645" s="98"/>
      <c r="EG645" s="98"/>
      <c r="EH645" s="98"/>
      <c r="EI645" s="98"/>
      <c r="EJ645" s="98"/>
      <c r="EK645" s="98"/>
      <c r="EL645" s="98"/>
      <c r="EM645" s="98"/>
      <c r="EN645" s="98"/>
      <c r="EO645" s="98"/>
      <c r="EP645" s="98"/>
      <c r="EQ645" s="98"/>
      <c r="ER645" s="98"/>
      <c r="ES645" s="98"/>
      <c r="ET645" s="98"/>
      <c r="EU645" s="98"/>
      <c r="EV645" s="98"/>
      <c r="EW645" s="98"/>
      <c r="EX645" s="98"/>
      <c r="EY645" s="98"/>
      <c r="EZ645" s="98"/>
      <c r="FA645" s="98"/>
      <c r="FB645" s="98"/>
      <c r="FC645" s="98"/>
      <c r="FD645" s="98"/>
      <c r="FE645" s="98"/>
      <c r="FF645" s="98"/>
      <c r="FG645" s="98"/>
      <c r="FH645" s="98"/>
      <c r="FI645" s="98"/>
      <c r="FJ645" s="98"/>
      <c r="FK645" s="98"/>
      <c r="FL645" s="98"/>
      <c r="FM645" s="98"/>
      <c r="FN645" s="98"/>
      <c r="FO645" s="98"/>
      <c r="FP645" s="98"/>
      <c r="FQ645" s="98"/>
      <c r="FR645" s="98"/>
      <c r="FS645" s="98"/>
      <c r="FT645" s="98"/>
      <c r="FU645" s="98"/>
      <c r="FV645" s="98"/>
      <c r="FW645" s="98"/>
    </row>
    <row r="646" spans="1:179" s="6" customFormat="1" ht="15" customHeight="1">
      <c r="A646" s="20">
        <v>643</v>
      </c>
      <c r="B646" s="21" t="s">
        <v>1696</v>
      </c>
      <c r="C646" s="22" t="s">
        <v>710</v>
      </c>
      <c r="D646" s="22" t="s">
        <v>1697</v>
      </c>
      <c r="E646" s="22" t="s">
        <v>692</v>
      </c>
      <c r="F646" s="22" t="s">
        <v>712</v>
      </c>
      <c r="G646" s="26">
        <v>20000</v>
      </c>
      <c r="H646" s="73">
        <v>45191</v>
      </c>
      <c r="I646" s="73">
        <v>45922</v>
      </c>
      <c r="J646" s="22" t="s">
        <v>1145</v>
      </c>
      <c r="K646" s="146">
        <v>60</v>
      </c>
      <c r="L646" s="47">
        <v>140</v>
      </c>
      <c r="M646" s="95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98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  <c r="BH646" s="98"/>
      <c r="BI646" s="98"/>
      <c r="BJ646" s="98"/>
      <c r="BK646" s="98"/>
      <c r="BL646" s="98"/>
      <c r="BM646" s="98"/>
      <c r="BN646" s="98"/>
      <c r="BO646" s="98"/>
      <c r="BP646" s="98"/>
      <c r="BQ646" s="98"/>
      <c r="BR646" s="98"/>
      <c r="BS646" s="98"/>
      <c r="BT646" s="98"/>
      <c r="BU646" s="98"/>
      <c r="BV646" s="98"/>
      <c r="BW646" s="98"/>
      <c r="BX646" s="98"/>
      <c r="BY646" s="98"/>
      <c r="BZ646" s="98"/>
      <c r="CA646" s="98"/>
      <c r="CB646" s="98"/>
      <c r="CC646" s="98"/>
      <c r="CD646" s="98"/>
      <c r="CE646" s="98"/>
      <c r="CF646" s="98"/>
      <c r="CG646" s="98"/>
      <c r="CH646" s="98"/>
      <c r="CI646" s="98"/>
      <c r="CJ646" s="98"/>
      <c r="CK646" s="98"/>
      <c r="CL646" s="98"/>
      <c r="CM646" s="98"/>
      <c r="CN646" s="98"/>
      <c r="CO646" s="98"/>
      <c r="CP646" s="98"/>
      <c r="CQ646" s="98"/>
      <c r="CR646" s="98"/>
      <c r="CS646" s="98"/>
      <c r="CT646" s="98"/>
      <c r="CU646" s="98"/>
      <c r="CV646" s="98"/>
      <c r="CW646" s="98"/>
      <c r="CX646" s="98"/>
      <c r="CY646" s="98"/>
      <c r="CZ646" s="98"/>
      <c r="DA646" s="98"/>
      <c r="DB646" s="98"/>
      <c r="DC646" s="98"/>
      <c r="DD646" s="98"/>
      <c r="DE646" s="98"/>
      <c r="DF646" s="98"/>
      <c r="DG646" s="98"/>
      <c r="DH646" s="98"/>
      <c r="DI646" s="98"/>
      <c r="DJ646" s="98"/>
      <c r="DK646" s="98"/>
      <c r="DL646" s="98"/>
      <c r="DM646" s="98"/>
      <c r="DN646" s="98"/>
      <c r="DO646" s="98"/>
      <c r="DP646" s="98"/>
      <c r="DQ646" s="98"/>
      <c r="DR646" s="98"/>
      <c r="DS646" s="98"/>
      <c r="DT646" s="98"/>
      <c r="DU646" s="98"/>
      <c r="DV646" s="98"/>
      <c r="DW646" s="98"/>
      <c r="DX646" s="98"/>
      <c r="DY646" s="98"/>
      <c r="DZ646" s="98"/>
      <c r="EA646" s="98"/>
      <c r="EB646" s="98"/>
      <c r="EC646" s="98"/>
      <c r="ED646" s="98"/>
      <c r="EE646" s="98"/>
      <c r="EF646" s="98"/>
      <c r="EG646" s="98"/>
      <c r="EH646" s="98"/>
      <c r="EI646" s="98"/>
      <c r="EJ646" s="98"/>
      <c r="EK646" s="98"/>
      <c r="EL646" s="98"/>
      <c r="EM646" s="98"/>
      <c r="EN646" s="98"/>
      <c r="EO646" s="98"/>
      <c r="EP646" s="98"/>
      <c r="EQ646" s="98"/>
      <c r="ER646" s="98"/>
      <c r="ES646" s="98"/>
      <c r="ET646" s="98"/>
      <c r="EU646" s="98"/>
      <c r="EV646" s="98"/>
      <c r="EW646" s="98"/>
      <c r="EX646" s="98"/>
      <c r="EY646" s="98"/>
      <c r="EZ646" s="98"/>
      <c r="FA646" s="98"/>
      <c r="FB646" s="98"/>
      <c r="FC646" s="98"/>
      <c r="FD646" s="98"/>
      <c r="FE646" s="98"/>
      <c r="FF646" s="98"/>
      <c r="FG646" s="98"/>
      <c r="FH646" s="98"/>
      <c r="FI646" s="98"/>
      <c r="FJ646" s="98"/>
      <c r="FK646" s="98"/>
      <c r="FL646" s="98"/>
      <c r="FM646" s="98"/>
      <c r="FN646" s="98"/>
      <c r="FO646" s="98"/>
      <c r="FP646" s="98"/>
      <c r="FQ646" s="98"/>
      <c r="FR646" s="98"/>
      <c r="FS646" s="98"/>
      <c r="FT646" s="98"/>
      <c r="FU646" s="98"/>
      <c r="FV646" s="98"/>
      <c r="FW646" s="98"/>
    </row>
    <row r="647" spans="1:179" s="6" customFormat="1" ht="15" customHeight="1">
      <c r="A647" s="20">
        <v>644</v>
      </c>
      <c r="B647" s="21" t="s">
        <v>1698</v>
      </c>
      <c r="C647" s="22" t="s">
        <v>710</v>
      </c>
      <c r="D647" s="22" t="s">
        <v>1699</v>
      </c>
      <c r="E647" s="22" t="s">
        <v>1700</v>
      </c>
      <c r="F647" s="22" t="s">
        <v>1701</v>
      </c>
      <c r="G647" s="142">
        <v>20000</v>
      </c>
      <c r="H647" s="73">
        <v>45191</v>
      </c>
      <c r="I647" s="73">
        <v>45922</v>
      </c>
      <c r="J647" s="22" t="s">
        <v>1145</v>
      </c>
      <c r="K647" s="146">
        <v>60</v>
      </c>
      <c r="L647" s="47">
        <v>140</v>
      </c>
      <c r="M647" s="97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98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  <c r="BH647" s="98"/>
      <c r="BI647" s="98"/>
      <c r="BJ647" s="98"/>
      <c r="BK647" s="98"/>
      <c r="BL647" s="98"/>
      <c r="BM647" s="98"/>
      <c r="BN647" s="98"/>
      <c r="BO647" s="98"/>
      <c r="BP647" s="98"/>
      <c r="BQ647" s="98"/>
      <c r="BR647" s="98"/>
      <c r="BS647" s="98"/>
      <c r="BT647" s="98"/>
      <c r="BU647" s="98"/>
      <c r="BV647" s="98"/>
      <c r="BW647" s="98"/>
      <c r="BX647" s="98"/>
      <c r="BY647" s="98"/>
      <c r="BZ647" s="98"/>
      <c r="CA647" s="98"/>
      <c r="CB647" s="98"/>
      <c r="CC647" s="98"/>
      <c r="CD647" s="98"/>
      <c r="CE647" s="98"/>
      <c r="CF647" s="98"/>
      <c r="CG647" s="98"/>
      <c r="CH647" s="98"/>
      <c r="CI647" s="98"/>
      <c r="CJ647" s="98"/>
      <c r="CK647" s="98"/>
      <c r="CL647" s="98"/>
      <c r="CM647" s="98"/>
      <c r="CN647" s="98"/>
      <c r="CO647" s="98"/>
      <c r="CP647" s="98"/>
      <c r="CQ647" s="98"/>
      <c r="CR647" s="98"/>
      <c r="CS647" s="98"/>
      <c r="CT647" s="98"/>
      <c r="CU647" s="98"/>
      <c r="CV647" s="98"/>
      <c r="CW647" s="98"/>
      <c r="CX647" s="98"/>
      <c r="CY647" s="98"/>
      <c r="CZ647" s="98"/>
      <c r="DA647" s="98"/>
      <c r="DB647" s="98"/>
      <c r="DC647" s="98"/>
      <c r="DD647" s="98"/>
      <c r="DE647" s="98"/>
      <c r="DF647" s="98"/>
      <c r="DG647" s="98"/>
      <c r="DH647" s="98"/>
      <c r="DI647" s="98"/>
      <c r="DJ647" s="98"/>
      <c r="DK647" s="98"/>
      <c r="DL647" s="98"/>
      <c r="DM647" s="98"/>
      <c r="DN647" s="98"/>
      <c r="DO647" s="98"/>
      <c r="DP647" s="98"/>
      <c r="DQ647" s="98"/>
      <c r="DR647" s="98"/>
      <c r="DS647" s="98"/>
      <c r="DT647" s="98"/>
      <c r="DU647" s="98"/>
      <c r="DV647" s="98"/>
      <c r="DW647" s="98"/>
      <c r="DX647" s="98"/>
      <c r="DY647" s="98"/>
      <c r="DZ647" s="98"/>
      <c r="EA647" s="98"/>
      <c r="EB647" s="98"/>
      <c r="EC647" s="98"/>
      <c r="ED647" s="98"/>
      <c r="EE647" s="98"/>
      <c r="EF647" s="98"/>
      <c r="EG647" s="98"/>
      <c r="EH647" s="98"/>
      <c r="EI647" s="98"/>
      <c r="EJ647" s="98"/>
      <c r="EK647" s="98"/>
      <c r="EL647" s="98"/>
      <c r="EM647" s="98"/>
      <c r="EN647" s="98"/>
      <c r="EO647" s="98"/>
      <c r="EP647" s="98"/>
      <c r="EQ647" s="98"/>
      <c r="ER647" s="98"/>
      <c r="ES647" s="98"/>
      <c r="ET647" s="98"/>
      <c r="EU647" s="98"/>
      <c r="EV647" s="98"/>
      <c r="EW647" s="98"/>
      <c r="EX647" s="98"/>
      <c r="EY647" s="98"/>
      <c r="EZ647" s="98"/>
      <c r="FA647" s="98"/>
      <c r="FB647" s="98"/>
      <c r="FC647" s="98"/>
      <c r="FD647" s="98"/>
      <c r="FE647" s="98"/>
      <c r="FF647" s="98"/>
      <c r="FG647" s="98"/>
      <c r="FH647" s="98"/>
      <c r="FI647" s="98"/>
      <c r="FJ647" s="98"/>
      <c r="FK647" s="98"/>
      <c r="FL647" s="98"/>
      <c r="FM647" s="98"/>
      <c r="FN647" s="98"/>
      <c r="FO647" s="98"/>
      <c r="FP647" s="98"/>
      <c r="FQ647" s="98"/>
      <c r="FR647" s="98"/>
      <c r="FS647" s="98"/>
      <c r="FT647" s="98"/>
      <c r="FU647" s="98"/>
      <c r="FV647" s="98"/>
      <c r="FW647" s="98"/>
    </row>
    <row r="648" spans="1:179" s="6" customFormat="1" ht="15" customHeight="1">
      <c r="A648" s="20">
        <v>645</v>
      </c>
      <c r="B648" s="21" t="s">
        <v>1702</v>
      </c>
      <c r="C648" s="22" t="s">
        <v>710</v>
      </c>
      <c r="D648" s="22" t="s">
        <v>1703</v>
      </c>
      <c r="E648" s="22" t="s">
        <v>1425</v>
      </c>
      <c r="F648" s="22" t="s">
        <v>712</v>
      </c>
      <c r="G648" s="26">
        <v>20000</v>
      </c>
      <c r="H648" s="73">
        <v>45194</v>
      </c>
      <c r="I648" s="73">
        <v>45925</v>
      </c>
      <c r="J648" s="22" t="s">
        <v>1145</v>
      </c>
      <c r="K648" s="127">
        <v>57</v>
      </c>
      <c r="L648" s="47">
        <v>133</v>
      </c>
      <c r="M648" s="89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98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  <c r="BH648" s="98"/>
      <c r="BI648" s="98"/>
      <c r="BJ648" s="98"/>
      <c r="BK648" s="98"/>
      <c r="BL648" s="98"/>
      <c r="BM648" s="98"/>
      <c r="BN648" s="98"/>
      <c r="BO648" s="98"/>
      <c r="BP648" s="98"/>
      <c r="BQ648" s="98"/>
      <c r="BR648" s="98"/>
      <c r="BS648" s="98"/>
      <c r="BT648" s="98"/>
      <c r="BU648" s="98"/>
      <c r="BV648" s="98"/>
      <c r="BW648" s="98"/>
      <c r="BX648" s="98"/>
      <c r="BY648" s="98"/>
      <c r="BZ648" s="98"/>
      <c r="CA648" s="98"/>
      <c r="CB648" s="98"/>
      <c r="CC648" s="98"/>
      <c r="CD648" s="98"/>
      <c r="CE648" s="98"/>
      <c r="CF648" s="98"/>
      <c r="CG648" s="98"/>
      <c r="CH648" s="98"/>
      <c r="CI648" s="98"/>
      <c r="CJ648" s="98"/>
      <c r="CK648" s="98"/>
      <c r="CL648" s="98"/>
      <c r="CM648" s="98"/>
      <c r="CN648" s="98"/>
      <c r="CO648" s="98"/>
      <c r="CP648" s="98"/>
      <c r="CQ648" s="98"/>
      <c r="CR648" s="98"/>
      <c r="CS648" s="98"/>
      <c r="CT648" s="98"/>
      <c r="CU648" s="98"/>
      <c r="CV648" s="98"/>
      <c r="CW648" s="98"/>
      <c r="CX648" s="98"/>
      <c r="CY648" s="98"/>
      <c r="CZ648" s="98"/>
      <c r="DA648" s="98"/>
      <c r="DB648" s="98"/>
      <c r="DC648" s="98"/>
      <c r="DD648" s="98"/>
      <c r="DE648" s="98"/>
      <c r="DF648" s="98"/>
      <c r="DG648" s="98"/>
      <c r="DH648" s="98"/>
      <c r="DI648" s="98"/>
      <c r="DJ648" s="98"/>
      <c r="DK648" s="98"/>
      <c r="DL648" s="98"/>
      <c r="DM648" s="98"/>
      <c r="DN648" s="98"/>
      <c r="DO648" s="98"/>
      <c r="DP648" s="98"/>
      <c r="DQ648" s="98"/>
      <c r="DR648" s="98"/>
      <c r="DS648" s="98"/>
      <c r="DT648" s="98"/>
      <c r="DU648" s="98"/>
      <c r="DV648" s="98"/>
      <c r="DW648" s="98"/>
      <c r="DX648" s="98"/>
      <c r="DY648" s="98"/>
      <c r="DZ648" s="98"/>
      <c r="EA648" s="98"/>
      <c r="EB648" s="98"/>
      <c r="EC648" s="98"/>
      <c r="ED648" s="98"/>
      <c r="EE648" s="98"/>
      <c r="EF648" s="98"/>
      <c r="EG648" s="98"/>
      <c r="EH648" s="98"/>
      <c r="EI648" s="98"/>
      <c r="EJ648" s="98"/>
      <c r="EK648" s="98"/>
      <c r="EL648" s="98"/>
      <c r="EM648" s="98"/>
      <c r="EN648" s="98"/>
      <c r="EO648" s="98"/>
      <c r="EP648" s="98"/>
      <c r="EQ648" s="98"/>
      <c r="ER648" s="98"/>
      <c r="ES648" s="98"/>
      <c r="ET648" s="98"/>
      <c r="EU648" s="98"/>
      <c r="EV648" s="98"/>
      <c r="EW648" s="98"/>
      <c r="EX648" s="98"/>
      <c r="EY648" s="98"/>
      <c r="EZ648" s="98"/>
      <c r="FA648" s="98"/>
      <c r="FB648" s="98"/>
      <c r="FC648" s="98"/>
      <c r="FD648" s="98"/>
      <c r="FE648" s="98"/>
      <c r="FF648" s="98"/>
      <c r="FG648" s="98"/>
      <c r="FH648" s="98"/>
      <c r="FI648" s="98"/>
      <c r="FJ648" s="98"/>
      <c r="FK648" s="98"/>
      <c r="FL648" s="98"/>
      <c r="FM648" s="98"/>
      <c r="FN648" s="98"/>
      <c r="FO648" s="98"/>
      <c r="FP648" s="98"/>
      <c r="FQ648" s="98"/>
      <c r="FR648" s="98"/>
      <c r="FS648" s="98"/>
      <c r="FT648" s="98"/>
      <c r="FU648" s="98"/>
      <c r="FV648" s="98"/>
      <c r="FW648" s="98"/>
    </row>
    <row r="649" spans="1:179" s="6" customFormat="1" ht="15" customHeight="1">
      <c r="A649" s="20">
        <v>646</v>
      </c>
      <c r="B649" s="21" t="s">
        <v>1704</v>
      </c>
      <c r="C649" s="22" t="s">
        <v>54</v>
      </c>
      <c r="D649" s="22" t="s">
        <v>1705</v>
      </c>
      <c r="E649" s="22" t="s">
        <v>1483</v>
      </c>
      <c r="F649" s="22" t="s">
        <v>376</v>
      </c>
      <c r="G649" s="26">
        <v>20000</v>
      </c>
      <c r="H649" s="73">
        <v>45194</v>
      </c>
      <c r="I649" s="73">
        <v>45925</v>
      </c>
      <c r="J649" s="22" t="s">
        <v>1145</v>
      </c>
      <c r="K649" s="127">
        <v>57</v>
      </c>
      <c r="L649" s="47">
        <v>133</v>
      </c>
      <c r="M649" s="89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98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  <c r="BH649" s="98"/>
      <c r="BI649" s="98"/>
      <c r="BJ649" s="98"/>
      <c r="BK649" s="98"/>
      <c r="BL649" s="98"/>
      <c r="BM649" s="98"/>
      <c r="BN649" s="98"/>
      <c r="BO649" s="98"/>
      <c r="BP649" s="98"/>
      <c r="BQ649" s="98"/>
      <c r="BR649" s="98"/>
      <c r="BS649" s="98"/>
      <c r="BT649" s="98"/>
      <c r="BU649" s="98"/>
      <c r="BV649" s="98"/>
      <c r="BW649" s="98"/>
      <c r="BX649" s="98"/>
      <c r="BY649" s="98"/>
      <c r="BZ649" s="98"/>
      <c r="CA649" s="98"/>
      <c r="CB649" s="98"/>
      <c r="CC649" s="98"/>
      <c r="CD649" s="98"/>
      <c r="CE649" s="98"/>
      <c r="CF649" s="98"/>
      <c r="CG649" s="98"/>
      <c r="CH649" s="98"/>
      <c r="CI649" s="98"/>
      <c r="CJ649" s="98"/>
      <c r="CK649" s="98"/>
      <c r="CL649" s="98"/>
      <c r="CM649" s="98"/>
      <c r="CN649" s="98"/>
      <c r="CO649" s="98"/>
      <c r="CP649" s="98"/>
      <c r="CQ649" s="98"/>
      <c r="CR649" s="98"/>
      <c r="CS649" s="98"/>
      <c r="CT649" s="98"/>
      <c r="CU649" s="98"/>
      <c r="CV649" s="98"/>
      <c r="CW649" s="98"/>
      <c r="CX649" s="98"/>
      <c r="CY649" s="98"/>
      <c r="CZ649" s="98"/>
      <c r="DA649" s="98"/>
      <c r="DB649" s="98"/>
      <c r="DC649" s="98"/>
      <c r="DD649" s="98"/>
      <c r="DE649" s="98"/>
      <c r="DF649" s="98"/>
      <c r="DG649" s="98"/>
      <c r="DH649" s="98"/>
      <c r="DI649" s="98"/>
      <c r="DJ649" s="98"/>
      <c r="DK649" s="98"/>
      <c r="DL649" s="98"/>
      <c r="DM649" s="98"/>
      <c r="DN649" s="98"/>
      <c r="DO649" s="98"/>
      <c r="DP649" s="98"/>
      <c r="DQ649" s="98"/>
      <c r="DR649" s="98"/>
      <c r="DS649" s="98"/>
      <c r="DT649" s="98"/>
      <c r="DU649" s="98"/>
      <c r="DV649" s="98"/>
      <c r="DW649" s="98"/>
      <c r="DX649" s="98"/>
      <c r="DY649" s="98"/>
      <c r="DZ649" s="98"/>
      <c r="EA649" s="98"/>
      <c r="EB649" s="98"/>
      <c r="EC649" s="98"/>
      <c r="ED649" s="98"/>
      <c r="EE649" s="98"/>
      <c r="EF649" s="98"/>
      <c r="EG649" s="98"/>
      <c r="EH649" s="98"/>
      <c r="EI649" s="98"/>
      <c r="EJ649" s="98"/>
      <c r="EK649" s="98"/>
      <c r="EL649" s="98"/>
      <c r="EM649" s="98"/>
      <c r="EN649" s="98"/>
      <c r="EO649" s="98"/>
      <c r="EP649" s="98"/>
      <c r="EQ649" s="98"/>
      <c r="ER649" s="98"/>
      <c r="ES649" s="98"/>
      <c r="ET649" s="98"/>
      <c r="EU649" s="98"/>
      <c r="EV649" s="98"/>
      <c r="EW649" s="98"/>
      <c r="EX649" s="98"/>
      <c r="EY649" s="98"/>
      <c r="EZ649" s="98"/>
      <c r="FA649" s="98"/>
      <c r="FB649" s="98"/>
      <c r="FC649" s="98"/>
      <c r="FD649" s="98"/>
      <c r="FE649" s="98"/>
      <c r="FF649" s="98"/>
      <c r="FG649" s="98"/>
      <c r="FH649" s="98"/>
      <c r="FI649" s="98"/>
      <c r="FJ649" s="98"/>
      <c r="FK649" s="98"/>
      <c r="FL649" s="98"/>
      <c r="FM649" s="98"/>
      <c r="FN649" s="98"/>
      <c r="FO649" s="98"/>
      <c r="FP649" s="98"/>
      <c r="FQ649" s="98"/>
      <c r="FR649" s="98"/>
      <c r="FS649" s="98"/>
      <c r="FT649" s="98"/>
      <c r="FU649" s="98"/>
      <c r="FV649" s="98"/>
      <c r="FW649" s="98"/>
    </row>
    <row r="650" spans="1:179" s="6" customFormat="1" ht="15" customHeight="1">
      <c r="A650" s="20">
        <v>647</v>
      </c>
      <c r="B650" s="21" t="s">
        <v>1706</v>
      </c>
      <c r="C650" s="22" t="s">
        <v>710</v>
      </c>
      <c r="D650" s="22" t="s">
        <v>1707</v>
      </c>
      <c r="E650" s="22" t="s">
        <v>695</v>
      </c>
      <c r="F650" s="22" t="s">
        <v>712</v>
      </c>
      <c r="G650" s="26">
        <v>20000</v>
      </c>
      <c r="H650" s="73">
        <v>45196</v>
      </c>
      <c r="I650" s="73">
        <v>45927</v>
      </c>
      <c r="J650" s="22" t="s">
        <v>1145</v>
      </c>
      <c r="K650" s="127">
        <v>55</v>
      </c>
      <c r="L650" s="47">
        <v>128.33</v>
      </c>
      <c r="M650" s="92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  <c r="BH650" s="98"/>
      <c r="BI650" s="98"/>
      <c r="BJ650" s="98"/>
      <c r="BK650" s="98"/>
      <c r="BL650" s="98"/>
      <c r="BM650" s="98"/>
      <c r="BN650" s="98"/>
      <c r="BO650" s="98"/>
      <c r="BP650" s="98"/>
      <c r="BQ650" s="98"/>
      <c r="BR650" s="98"/>
      <c r="BS650" s="98"/>
      <c r="BT650" s="98"/>
      <c r="BU650" s="98"/>
      <c r="BV650" s="98"/>
      <c r="BW650" s="98"/>
      <c r="BX650" s="98"/>
      <c r="BY650" s="98"/>
      <c r="BZ650" s="98"/>
      <c r="CA650" s="98"/>
      <c r="CB650" s="98"/>
      <c r="CC650" s="98"/>
      <c r="CD650" s="98"/>
      <c r="CE650" s="98"/>
      <c r="CF650" s="98"/>
      <c r="CG650" s="98"/>
      <c r="CH650" s="98"/>
      <c r="CI650" s="98"/>
      <c r="CJ650" s="98"/>
      <c r="CK650" s="98"/>
      <c r="CL650" s="98"/>
      <c r="CM650" s="98"/>
      <c r="CN650" s="98"/>
      <c r="CO650" s="98"/>
      <c r="CP650" s="98"/>
      <c r="CQ650" s="98"/>
      <c r="CR650" s="98"/>
      <c r="CS650" s="98"/>
      <c r="CT650" s="98"/>
      <c r="CU650" s="98"/>
      <c r="CV650" s="98"/>
      <c r="CW650" s="98"/>
      <c r="CX650" s="98"/>
      <c r="CY650" s="98"/>
      <c r="CZ650" s="98"/>
      <c r="DA650" s="98"/>
      <c r="DB650" s="98"/>
      <c r="DC650" s="98"/>
      <c r="DD650" s="98"/>
      <c r="DE650" s="98"/>
      <c r="DF650" s="98"/>
      <c r="DG650" s="98"/>
      <c r="DH650" s="98"/>
      <c r="DI650" s="98"/>
      <c r="DJ650" s="98"/>
      <c r="DK650" s="98"/>
      <c r="DL650" s="98"/>
      <c r="DM650" s="98"/>
      <c r="DN650" s="98"/>
      <c r="DO650" s="98"/>
      <c r="DP650" s="98"/>
      <c r="DQ650" s="98"/>
      <c r="DR650" s="98"/>
      <c r="DS650" s="98"/>
      <c r="DT650" s="98"/>
      <c r="DU650" s="98"/>
      <c r="DV650" s="98"/>
      <c r="DW650" s="98"/>
      <c r="DX650" s="98"/>
      <c r="DY650" s="98"/>
      <c r="DZ650" s="98"/>
      <c r="EA650" s="98"/>
      <c r="EB650" s="98"/>
      <c r="EC650" s="98"/>
      <c r="ED650" s="98"/>
      <c r="EE650" s="98"/>
      <c r="EF650" s="98"/>
      <c r="EG650" s="98"/>
      <c r="EH650" s="98"/>
      <c r="EI650" s="98"/>
      <c r="EJ650" s="98"/>
      <c r="EK650" s="98"/>
      <c r="EL650" s="98"/>
      <c r="EM650" s="98"/>
      <c r="EN650" s="98"/>
      <c r="EO650" s="98"/>
      <c r="EP650" s="98"/>
      <c r="EQ650" s="98"/>
      <c r="ER650" s="98"/>
      <c r="ES650" s="98"/>
      <c r="ET650" s="98"/>
      <c r="EU650" s="98"/>
      <c r="EV650" s="98"/>
      <c r="EW650" s="98"/>
      <c r="EX650" s="98"/>
      <c r="EY650" s="98"/>
      <c r="EZ650" s="98"/>
      <c r="FA650" s="98"/>
      <c r="FB650" s="98"/>
      <c r="FC650" s="98"/>
      <c r="FD650" s="98"/>
      <c r="FE650" s="98"/>
      <c r="FF650" s="98"/>
      <c r="FG650" s="98"/>
      <c r="FH650" s="98"/>
      <c r="FI650" s="98"/>
      <c r="FJ650" s="98"/>
      <c r="FK650" s="98"/>
      <c r="FL650" s="98"/>
      <c r="FM650" s="98"/>
      <c r="FN650" s="98"/>
      <c r="FO650" s="98"/>
      <c r="FP650" s="98"/>
      <c r="FQ650" s="98"/>
      <c r="FR650" s="98"/>
      <c r="FS650" s="98"/>
      <c r="FT650" s="98"/>
      <c r="FU650" s="98"/>
      <c r="FV650" s="98"/>
      <c r="FW650" s="98"/>
    </row>
    <row r="651" spans="1:179" s="6" customFormat="1" ht="15" customHeight="1">
      <c r="A651" s="20">
        <v>648</v>
      </c>
      <c r="B651" s="21" t="s">
        <v>418</v>
      </c>
      <c r="C651" s="22" t="s">
        <v>54</v>
      </c>
      <c r="D651" s="22" t="s">
        <v>389</v>
      </c>
      <c r="E651" s="22" t="s">
        <v>419</v>
      </c>
      <c r="F651" s="22" t="s">
        <v>57</v>
      </c>
      <c r="G651" s="26">
        <v>10000</v>
      </c>
      <c r="H651" s="73">
        <v>45211</v>
      </c>
      <c r="I651" s="73">
        <v>45942</v>
      </c>
      <c r="J651" s="22" t="s">
        <v>1145</v>
      </c>
      <c r="K651" s="127">
        <v>40</v>
      </c>
      <c r="L651" s="47">
        <v>46.67</v>
      </c>
      <c r="M651" s="97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  <c r="BH651" s="98"/>
      <c r="BI651" s="98"/>
      <c r="BJ651" s="98"/>
      <c r="BK651" s="98"/>
      <c r="BL651" s="98"/>
      <c r="BM651" s="98"/>
      <c r="BN651" s="98"/>
      <c r="BO651" s="98"/>
      <c r="BP651" s="98"/>
      <c r="BQ651" s="98"/>
      <c r="BR651" s="98"/>
      <c r="BS651" s="98"/>
      <c r="BT651" s="98"/>
      <c r="BU651" s="98"/>
      <c r="BV651" s="98"/>
      <c r="BW651" s="98"/>
      <c r="BX651" s="98"/>
      <c r="BY651" s="98"/>
      <c r="BZ651" s="98"/>
      <c r="CA651" s="98"/>
      <c r="CB651" s="98"/>
      <c r="CC651" s="98"/>
      <c r="CD651" s="98"/>
      <c r="CE651" s="98"/>
      <c r="CF651" s="98"/>
      <c r="CG651" s="98"/>
      <c r="CH651" s="98"/>
      <c r="CI651" s="98"/>
      <c r="CJ651" s="98"/>
      <c r="CK651" s="98"/>
      <c r="CL651" s="98"/>
      <c r="CM651" s="98"/>
      <c r="CN651" s="98"/>
      <c r="CO651" s="98"/>
      <c r="CP651" s="98"/>
      <c r="CQ651" s="98"/>
      <c r="CR651" s="98"/>
      <c r="CS651" s="98"/>
      <c r="CT651" s="98"/>
      <c r="CU651" s="98"/>
      <c r="CV651" s="98"/>
      <c r="CW651" s="98"/>
      <c r="CX651" s="98"/>
      <c r="CY651" s="98"/>
      <c r="CZ651" s="98"/>
      <c r="DA651" s="98"/>
      <c r="DB651" s="98"/>
      <c r="DC651" s="98"/>
      <c r="DD651" s="98"/>
      <c r="DE651" s="98"/>
      <c r="DF651" s="98"/>
      <c r="DG651" s="98"/>
      <c r="DH651" s="98"/>
      <c r="DI651" s="98"/>
      <c r="DJ651" s="98"/>
      <c r="DK651" s="98"/>
      <c r="DL651" s="98"/>
      <c r="DM651" s="98"/>
      <c r="DN651" s="98"/>
      <c r="DO651" s="98"/>
      <c r="DP651" s="98"/>
      <c r="DQ651" s="98"/>
      <c r="DR651" s="98"/>
      <c r="DS651" s="98"/>
      <c r="DT651" s="98"/>
      <c r="DU651" s="98"/>
      <c r="DV651" s="98"/>
      <c r="DW651" s="98"/>
      <c r="DX651" s="98"/>
      <c r="DY651" s="98"/>
      <c r="DZ651" s="98"/>
      <c r="EA651" s="98"/>
      <c r="EB651" s="98"/>
      <c r="EC651" s="98"/>
      <c r="ED651" s="98"/>
      <c r="EE651" s="98"/>
      <c r="EF651" s="98"/>
      <c r="EG651" s="98"/>
      <c r="EH651" s="98"/>
      <c r="EI651" s="98"/>
      <c r="EJ651" s="98"/>
      <c r="EK651" s="98"/>
      <c r="EL651" s="98"/>
      <c r="EM651" s="98"/>
      <c r="EN651" s="98"/>
      <c r="EO651" s="98"/>
      <c r="EP651" s="98"/>
      <c r="EQ651" s="98"/>
      <c r="ER651" s="98"/>
      <c r="ES651" s="98"/>
      <c r="ET651" s="98"/>
      <c r="EU651" s="98"/>
      <c r="EV651" s="98"/>
      <c r="EW651" s="98"/>
      <c r="EX651" s="98"/>
      <c r="EY651" s="98"/>
      <c r="EZ651" s="98"/>
      <c r="FA651" s="98"/>
      <c r="FB651" s="98"/>
      <c r="FC651" s="98"/>
      <c r="FD651" s="98"/>
      <c r="FE651" s="98"/>
      <c r="FF651" s="98"/>
      <c r="FG651" s="98"/>
      <c r="FH651" s="98"/>
      <c r="FI651" s="98"/>
      <c r="FJ651" s="98"/>
      <c r="FK651" s="98"/>
      <c r="FL651" s="98"/>
      <c r="FM651" s="98"/>
      <c r="FN651" s="98"/>
      <c r="FO651" s="98"/>
      <c r="FP651" s="98"/>
      <c r="FQ651" s="98"/>
      <c r="FR651" s="98"/>
      <c r="FS651" s="98"/>
      <c r="FT651" s="98"/>
      <c r="FU651" s="98"/>
      <c r="FV651" s="98"/>
      <c r="FW651" s="98"/>
    </row>
    <row r="652" spans="1:179" s="6" customFormat="1" ht="15" customHeight="1">
      <c r="A652" s="20">
        <v>649</v>
      </c>
      <c r="B652" s="21" t="s">
        <v>423</v>
      </c>
      <c r="C652" s="22" t="s">
        <v>54</v>
      </c>
      <c r="D652" s="22" t="s">
        <v>424</v>
      </c>
      <c r="E652" s="22" t="s">
        <v>425</v>
      </c>
      <c r="F652" s="22" t="s">
        <v>426</v>
      </c>
      <c r="G652" s="26">
        <v>10000</v>
      </c>
      <c r="H652" s="73">
        <v>45211</v>
      </c>
      <c r="I652" s="73">
        <v>45942</v>
      </c>
      <c r="J652" s="22" t="s">
        <v>1145</v>
      </c>
      <c r="K652" s="127">
        <v>40</v>
      </c>
      <c r="L652" s="47">
        <v>46.67</v>
      </c>
      <c r="M652" s="92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  <c r="BH652" s="98"/>
      <c r="BI652" s="98"/>
      <c r="BJ652" s="98"/>
      <c r="BK652" s="98"/>
      <c r="BL652" s="98"/>
      <c r="BM652" s="98"/>
      <c r="BN652" s="98"/>
      <c r="BO652" s="98"/>
      <c r="BP652" s="98"/>
      <c r="BQ652" s="98"/>
      <c r="BR652" s="98"/>
      <c r="BS652" s="98"/>
      <c r="BT652" s="98"/>
      <c r="BU652" s="98"/>
      <c r="BV652" s="98"/>
      <c r="BW652" s="98"/>
      <c r="BX652" s="98"/>
      <c r="BY652" s="98"/>
      <c r="BZ652" s="98"/>
      <c r="CA652" s="98"/>
      <c r="CB652" s="98"/>
      <c r="CC652" s="98"/>
      <c r="CD652" s="98"/>
      <c r="CE652" s="98"/>
      <c r="CF652" s="98"/>
      <c r="CG652" s="98"/>
      <c r="CH652" s="98"/>
      <c r="CI652" s="98"/>
      <c r="CJ652" s="98"/>
      <c r="CK652" s="98"/>
      <c r="CL652" s="98"/>
      <c r="CM652" s="98"/>
      <c r="CN652" s="98"/>
      <c r="CO652" s="98"/>
      <c r="CP652" s="98"/>
      <c r="CQ652" s="98"/>
      <c r="CR652" s="98"/>
      <c r="CS652" s="98"/>
      <c r="CT652" s="98"/>
      <c r="CU652" s="98"/>
      <c r="CV652" s="98"/>
      <c r="CW652" s="98"/>
      <c r="CX652" s="98"/>
      <c r="CY652" s="98"/>
      <c r="CZ652" s="98"/>
      <c r="DA652" s="98"/>
      <c r="DB652" s="98"/>
      <c r="DC652" s="98"/>
      <c r="DD652" s="98"/>
      <c r="DE652" s="98"/>
      <c r="DF652" s="98"/>
      <c r="DG652" s="98"/>
      <c r="DH652" s="98"/>
      <c r="DI652" s="98"/>
      <c r="DJ652" s="98"/>
      <c r="DK652" s="98"/>
      <c r="DL652" s="98"/>
      <c r="DM652" s="98"/>
      <c r="DN652" s="98"/>
      <c r="DO652" s="98"/>
      <c r="DP652" s="98"/>
      <c r="DQ652" s="98"/>
      <c r="DR652" s="98"/>
      <c r="DS652" s="98"/>
      <c r="DT652" s="98"/>
      <c r="DU652" s="98"/>
      <c r="DV652" s="98"/>
      <c r="DW652" s="98"/>
      <c r="DX652" s="98"/>
      <c r="DY652" s="98"/>
      <c r="DZ652" s="98"/>
      <c r="EA652" s="98"/>
      <c r="EB652" s="98"/>
      <c r="EC652" s="98"/>
      <c r="ED652" s="98"/>
      <c r="EE652" s="98"/>
      <c r="EF652" s="98"/>
      <c r="EG652" s="98"/>
      <c r="EH652" s="98"/>
      <c r="EI652" s="98"/>
      <c r="EJ652" s="98"/>
      <c r="EK652" s="98"/>
      <c r="EL652" s="98"/>
      <c r="EM652" s="98"/>
      <c r="EN652" s="98"/>
      <c r="EO652" s="98"/>
      <c r="EP652" s="98"/>
      <c r="EQ652" s="98"/>
      <c r="ER652" s="98"/>
      <c r="ES652" s="98"/>
      <c r="ET652" s="98"/>
      <c r="EU652" s="98"/>
      <c r="EV652" s="98"/>
      <c r="EW652" s="98"/>
      <c r="EX652" s="98"/>
      <c r="EY652" s="98"/>
      <c r="EZ652" s="98"/>
      <c r="FA652" s="98"/>
      <c r="FB652" s="98"/>
      <c r="FC652" s="98"/>
      <c r="FD652" s="98"/>
      <c r="FE652" s="98"/>
      <c r="FF652" s="98"/>
      <c r="FG652" s="98"/>
      <c r="FH652" s="98"/>
      <c r="FI652" s="98"/>
      <c r="FJ652" s="98"/>
      <c r="FK652" s="98"/>
      <c r="FL652" s="98"/>
      <c r="FM652" s="98"/>
      <c r="FN652" s="98"/>
      <c r="FO652" s="98"/>
      <c r="FP652" s="98"/>
      <c r="FQ652" s="98"/>
      <c r="FR652" s="98"/>
      <c r="FS652" s="98"/>
      <c r="FT652" s="98"/>
      <c r="FU652" s="98"/>
      <c r="FV652" s="98"/>
      <c r="FW652" s="98"/>
    </row>
    <row r="653" spans="1:179" s="6" customFormat="1" ht="15" customHeight="1">
      <c r="A653" s="20">
        <v>650</v>
      </c>
      <c r="B653" s="21" t="s">
        <v>420</v>
      </c>
      <c r="C653" s="22" t="s">
        <v>54</v>
      </c>
      <c r="D653" s="22" t="s">
        <v>421</v>
      </c>
      <c r="E653" s="22" t="s">
        <v>422</v>
      </c>
      <c r="F653" s="22" t="s">
        <v>140</v>
      </c>
      <c r="G653" s="26">
        <v>10000</v>
      </c>
      <c r="H653" s="73">
        <v>45212</v>
      </c>
      <c r="I653" s="73">
        <v>45943</v>
      </c>
      <c r="J653" s="22" t="s">
        <v>1145</v>
      </c>
      <c r="K653" s="127">
        <v>39</v>
      </c>
      <c r="L653" s="47">
        <v>45.5</v>
      </c>
      <c r="M653" s="92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  <c r="BH653" s="98"/>
      <c r="BI653" s="98"/>
      <c r="BJ653" s="98"/>
      <c r="BK653" s="98"/>
      <c r="BL653" s="98"/>
      <c r="BM653" s="98"/>
      <c r="BN653" s="98"/>
      <c r="BO653" s="98"/>
      <c r="BP653" s="98"/>
      <c r="BQ653" s="98"/>
      <c r="BR653" s="98"/>
      <c r="BS653" s="98"/>
      <c r="BT653" s="98"/>
      <c r="BU653" s="98"/>
      <c r="BV653" s="98"/>
      <c r="BW653" s="98"/>
      <c r="BX653" s="98"/>
      <c r="BY653" s="98"/>
      <c r="BZ653" s="98"/>
      <c r="CA653" s="98"/>
      <c r="CB653" s="98"/>
      <c r="CC653" s="98"/>
      <c r="CD653" s="98"/>
      <c r="CE653" s="98"/>
      <c r="CF653" s="98"/>
      <c r="CG653" s="98"/>
      <c r="CH653" s="98"/>
      <c r="CI653" s="98"/>
      <c r="CJ653" s="98"/>
      <c r="CK653" s="98"/>
      <c r="CL653" s="98"/>
      <c r="CM653" s="98"/>
      <c r="CN653" s="98"/>
      <c r="CO653" s="98"/>
      <c r="CP653" s="98"/>
      <c r="CQ653" s="98"/>
      <c r="CR653" s="98"/>
      <c r="CS653" s="98"/>
      <c r="CT653" s="98"/>
      <c r="CU653" s="98"/>
      <c r="CV653" s="98"/>
      <c r="CW653" s="98"/>
      <c r="CX653" s="98"/>
      <c r="CY653" s="98"/>
      <c r="CZ653" s="98"/>
      <c r="DA653" s="98"/>
      <c r="DB653" s="98"/>
      <c r="DC653" s="98"/>
      <c r="DD653" s="98"/>
      <c r="DE653" s="98"/>
      <c r="DF653" s="98"/>
      <c r="DG653" s="98"/>
      <c r="DH653" s="98"/>
      <c r="DI653" s="98"/>
      <c r="DJ653" s="98"/>
      <c r="DK653" s="98"/>
      <c r="DL653" s="98"/>
      <c r="DM653" s="98"/>
      <c r="DN653" s="98"/>
      <c r="DO653" s="98"/>
      <c r="DP653" s="98"/>
      <c r="DQ653" s="98"/>
      <c r="DR653" s="98"/>
      <c r="DS653" s="98"/>
      <c r="DT653" s="98"/>
      <c r="DU653" s="98"/>
      <c r="DV653" s="98"/>
      <c r="DW653" s="98"/>
      <c r="DX653" s="98"/>
      <c r="DY653" s="98"/>
      <c r="DZ653" s="98"/>
      <c r="EA653" s="98"/>
      <c r="EB653" s="98"/>
      <c r="EC653" s="98"/>
      <c r="ED653" s="98"/>
      <c r="EE653" s="98"/>
      <c r="EF653" s="98"/>
      <c r="EG653" s="98"/>
      <c r="EH653" s="98"/>
      <c r="EI653" s="98"/>
      <c r="EJ653" s="98"/>
      <c r="EK653" s="98"/>
      <c r="EL653" s="98"/>
      <c r="EM653" s="98"/>
      <c r="EN653" s="98"/>
      <c r="EO653" s="98"/>
      <c r="EP653" s="98"/>
      <c r="EQ653" s="98"/>
      <c r="ER653" s="98"/>
      <c r="ES653" s="98"/>
      <c r="ET653" s="98"/>
      <c r="EU653" s="98"/>
      <c r="EV653" s="98"/>
      <c r="EW653" s="98"/>
      <c r="EX653" s="98"/>
      <c r="EY653" s="98"/>
      <c r="EZ653" s="98"/>
      <c r="FA653" s="98"/>
      <c r="FB653" s="98"/>
      <c r="FC653" s="98"/>
      <c r="FD653" s="98"/>
      <c r="FE653" s="98"/>
      <c r="FF653" s="98"/>
      <c r="FG653" s="98"/>
      <c r="FH653" s="98"/>
      <c r="FI653" s="98"/>
      <c r="FJ653" s="98"/>
      <c r="FK653" s="98"/>
      <c r="FL653" s="98"/>
      <c r="FM653" s="98"/>
      <c r="FN653" s="98"/>
      <c r="FO653" s="98"/>
      <c r="FP653" s="98"/>
      <c r="FQ653" s="98"/>
      <c r="FR653" s="98"/>
      <c r="FS653" s="98"/>
      <c r="FT653" s="98"/>
      <c r="FU653" s="98"/>
      <c r="FV653" s="98"/>
      <c r="FW653" s="98"/>
    </row>
    <row r="654" spans="1:179" s="6" customFormat="1" ht="15" customHeight="1">
      <c r="A654" s="20">
        <v>651</v>
      </c>
      <c r="B654" s="21" t="s">
        <v>414</v>
      </c>
      <c r="C654" s="22" t="s">
        <v>54</v>
      </c>
      <c r="D654" s="22" t="s">
        <v>415</v>
      </c>
      <c r="E654" s="22" t="s">
        <v>416</v>
      </c>
      <c r="F654" s="22" t="s">
        <v>417</v>
      </c>
      <c r="G654" s="26">
        <v>10000</v>
      </c>
      <c r="H654" s="73">
        <v>45212</v>
      </c>
      <c r="I654" s="73">
        <v>45943</v>
      </c>
      <c r="J654" s="22" t="s">
        <v>1145</v>
      </c>
      <c r="K654" s="127">
        <v>39</v>
      </c>
      <c r="L654" s="47">
        <v>45.5</v>
      </c>
      <c r="M654" s="97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  <c r="BH654" s="98"/>
      <c r="BI654" s="98"/>
      <c r="BJ654" s="98"/>
      <c r="BK654" s="98"/>
      <c r="BL654" s="98"/>
      <c r="BM654" s="98"/>
      <c r="BN654" s="98"/>
      <c r="BO654" s="98"/>
      <c r="BP654" s="98"/>
      <c r="BQ654" s="98"/>
      <c r="BR654" s="98"/>
      <c r="BS654" s="98"/>
      <c r="BT654" s="98"/>
      <c r="BU654" s="98"/>
      <c r="BV654" s="98"/>
      <c r="BW654" s="98"/>
      <c r="BX654" s="98"/>
      <c r="BY654" s="98"/>
      <c r="BZ654" s="98"/>
      <c r="CA654" s="98"/>
      <c r="CB654" s="98"/>
      <c r="CC654" s="98"/>
      <c r="CD654" s="98"/>
      <c r="CE654" s="98"/>
      <c r="CF654" s="98"/>
      <c r="CG654" s="98"/>
      <c r="CH654" s="98"/>
      <c r="CI654" s="98"/>
      <c r="CJ654" s="98"/>
      <c r="CK654" s="98"/>
      <c r="CL654" s="98"/>
      <c r="CM654" s="98"/>
      <c r="CN654" s="98"/>
      <c r="CO654" s="98"/>
      <c r="CP654" s="98"/>
      <c r="CQ654" s="98"/>
      <c r="CR654" s="98"/>
      <c r="CS654" s="98"/>
      <c r="CT654" s="98"/>
      <c r="CU654" s="98"/>
      <c r="CV654" s="98"/>
      <c r="CW654" s="98"/>
      <c r="CX654" s="98"/>
      <c r="CY654" s="98"/>
      <c r="CZ654" s="98"/>
      <c r="DA654" s="98"/>
      <c r="DB654" s="98"/>
      <c r="DC654" s="98"/>
      <c r="DD654" s="98"/>
      <c r="DE654" s="98"/>
      <c r="DF654" s="98"/>
      <c r="DG654" s="98"/>
      <c r="DH654" s="98"/>
      <c r="DI654" s="98"/>
      <c r="DJ654" s="98"/>
      <c r="DK654" s="98"/>
      <c r="DL654" s="98"/>
      <c r="DM654" s="98"/>
      <c r="DN654" s="98"/>
      <c r="DO654" s="98"/>
      <c r="DP654" s="98"/>
      <c r="DQ654" s="98"/>
      <c r="DR654" s="98"/>
      <c r="DS654" s="98"/>
      <c r="DT654" s="98"/>
      <c r="DU654" s="98"/>
      <c r="DV654" s="98"/>
      <c r="DW654" s="98"/>
      <c r="DX654" s="98"/>
      <c r="DY654" s="98"/>
      <c r="DZ654" s="98"/>
      <c r="EA654" s="98"/>
      <c r="EB654" s="98"/>
      <c r="EC654" s="98"/>
      <c r="ED654" s="98"/>
      <c r="EE654" s="98"/>
      <c r="EF654" s="98"/>
      <c r="EG654" s="98"/>
      <c r="EH654" s="98"/>
      <c r="EI654" s="98"/>
      <c r="EJ654" s="98"/>
      <c r="EK654" s="98"/>
      <c r="EL654" s="98"/>
      <c r="EM654" s="98"/>
      <c r="EN654" s="98"/>
      <c r="EO654" s="98"/>
      <c r="EP654" s="98"/>
      <c r="EQ654" s="98"/>
      <c r="ER654" s="98"/>
      <c r="ES654" s="98"/>
      <c r="ET654" s="98"/>
      <c r="EU654" s="98"/>
      <c r="EV654" s="98"/>
      <c r="EW654" s="98"/>
      <c r="EX654" s="98"/>
      <c r="EY654" s="98"/>
      <c r="EZ654" s="98"/>
      <c r="FA654" s="98"/>
      <c r="FB654" s="98"/>
      <c r="FC654" s="98"/>
      <c r="FD654" s="98"/>
      <c r="FE654" s="98"/>
      <c r="FF654" s="98"/>
      <c r="FG654" s="98"/>
      <c r="FH654" s="98"/>
      <c r="FI654" s="98"/>
      <c r="FJ654" s="98"/>
      <c r="FK654" s="98"/>
      <c r="FL654" s="98"/>
      <c r="FM654" s="98"/>
      <c r="FN654" s="98"/>
      <c r="FO654" s="98"/>
      <c r="FP654" s="98"/>
      <c r="FQ654" s="98"/>
      <c r="FR654" s="98"/>
      <c r="FS654" s="98"/>
      <c r="FT654" s="98"/>
      <c r="FU654" s="98"/>
      <c r="FV654" s="98"/>
      <c r="FW654" s="98"/>
    </row>
    <row r="655" spans="1:179" s="6" customFormat="1" ht="15" customHeight="1">
      <c r="A655" s="20">
        <v>652</v>
      </c>
      <c r="B655" s="21" t="s">
        <v>323</v>
      </c>
      <c r="C655" s="22" t="s">
        <v>87</v>
      </c>
      <c r="D655" s="22" t="s">
        <v>324</v>
      </c>
      <c r="E655" s="22" t="s">
        <v>325</v>
      </c>
      <c r="F655" s="22" t="s">
        <v>90</v>
      </c>
      <c r="G655" s="26">
        <v>5000</v>
      </c>
      <c r="H655" s="73">
        <v>45219</v>
      </c>
      <c r="I655" s="73">
        <v>45950</v>
      </c>
      <c r="J655" s="22" t="s">
        <v>1145</v>
      </c>
      <c r="K655" s="127">
        <v>32</v>
      </c>
      <c r="L655" s="47">
        <v>18.67</v>
      </c>
      <c r="M655" s="53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98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8"/>
      <c r="BG655" s="98"/>
      <c r="BH655" s="98"/>
      <c r="BI655" s="98"/>
      <c r="BJ655" s="98"/>
      <c r="BK655" s="98"/>
      <c r="BL655" s="98"/>
      <c r="BM655" s="98"/>
      <c r="BN655" s="98"/>
      <c r="BO655" s="98"/>
      <c r="BP655" s="98"/>
      <c r="BQ655" s="98"/>
      <c r="BR655" s="98"/>
      <c r="BS655" s="98"/>
      <c r="BT655" s="98"/>
      <c r="BU655" s="98"/>
      <c r="BV655" s="98"/>
      <c r="BW655" s="98"/>
      <c r="BX655" s="98"/>
      <c r="BY655" s="98"/>
      <c r="BZ655" s="98"/>
      <c r="CA655" s="98"/>
      <c r="CB655" s="98"/>
      <c r="CC655" s="98"/>
      <c r="CD655" s="98"/>
      <c r="CE655" s="98"/>
      <c r="CF655" s="98"/>
      <c r="CG655" s="98"/>
      <c r="CH655" s="98"/>
      <c r="CI655" s="98"/>
      <c r="CJ655" s="98"/>
      <c r="CK655" s="98"/>
      <c r="CL655" s="98"/>
      <c r="CM655" s="98"/>
      <c r="CN655" s="98"/>
      <c r="CO655" s="98"/>
      <c r="CP655" s="98"/>
      <c r="CQ655" s="98"/>
      <c r="CR655" s="98"/>
      <c r="CS655" s="98"/>
      <c r="CT655" s="98"/>
      <c r="CU655" s="98"/>
      <c r="CV655" s="98"/>
      <c r="CW655" s="98"/>
      <c r="CX655" s="98"/>
      <c r="CY655" s="98"/>
      <c r="CZ655" s="98"/>
      <c r="DA655" s="98"/>
      <c r="DB655" s="98"/>
      <c r="DC655" s="98"/>
      <c r="DD655" s="98"/>
      <c r="DE655" s="98"/>
      <c r="DF655" s="98"/>
      <c r="DG655" s="98"/>
      <c r="DH655" s="98"/>
      <c r="DI655" s="98"/>
      <c r="DJ655" s="98"/>
      <c r="DK655" s="98"/>
      <c r="DL655" s="98"/>
      <c r="DM655" s="98"/>
      <c r="DN655" s="98"/>
      <c r="DO655" s="98"/>
      <c r="DP655" s="98"/>
      <c r="DQ655" s="98"/>
      <c r="DR655" s="98"/>
      <c r="DS655" s="98"/>
      <c r="DT655" s="98"/>
      <c r="DU655" s="98"/>
      <c r="DV655" s="98"/>
      <c r="DW655" s="98"/>
      <c r="DX655" s="98"/>
      <c r="DY655" s="98"/>
      <c r="DZ655" s="98"/>
      <c r="EA655" s="98"/>
      <c r="EB655" s="98"/>
      <c r="EC655" s="98"/>
      <c r="ED655" s="98"/>
      <c r="EE655" s="98"/>
      <c r="EF655" s="98"/>
      <c r="EG655" s="98"/>
      <c r="EH655" s="98"/>
      <c r="EI655" s="98"/>
      <c r="EJ655" s="98"/>
      <c r="EK655" s="98"/>
      <c r="EL655" s="98"/>
      <c r="EM655" s="98"/>
      <c r="EN655" s="98"/>
      <c r="EO655" s="98"/>
      <c r="EP655" s="98"/>
      <c r="EQ655" s="98"/>
      <c r="ER655" s="98"/>
      <c r="ES655" s="98"/>
      <c r="ET655" s="98"/>
      <c r="EU655" s="98"/>
      <c r="EV655" s="98"/>
      <c r="EW655" s="98"/>
      <c r="EX655" s="98"/>
      <c r="EY655" s="98"/>
      <c r="EZ655" s="98"/>
      <c r="FA655" s="98"/>
      <c r="FB655" s="98"/>
      <c r="FC655" s="98"/>
      <c r="FD655" s="98"/>
      <c r="FE655" s="98"/>
      <c r="FF655" s="98"/>
      <c r="FG655" s="98"/>
      <c r="FH655" s="98"/>
      <c r="FI655" s="98"/>
      <c r="FJ655" s="98"/>
      <c r="FK655" s="98"/>
      <c r="FL655" s="98"/>
      <c r="FM655" s="98"/>
      <c r="FN655" s="98"/>
      <c r="FO655" s="98"/>
      <c r="FP655" s="98"/>
      <c r="FQ655" s="98"/>
      <c r="FR655" s="98"/>
      <c r="FS655" s="98"/>
      <c r="FT655" s="98"/>
      <c r="FU655" s="98"/>
      <c r="FV655" s="98"/>
      <c r="FW655" s="98"/>
    </row>
    <row r="656" spans="1:179" s="6" customFormat="1" ht="15" customHeight="1">
      <c r="A656" s="20">
        <v>653</v>
      </c>
      <c r="B656" s="21" t="s">
        <v>255</v>
      </c>
      <c r="C656" s="22" t="s">
        <v>87</v>
      </c>
      <c r="D656" s="22" t="s">
        <v>256</v>
      </c>
      <c r="E656" s="22" t="s">
        <v>257</v>
      </c>
      <c r="F656" s="22" t="s">
        <v>244</v>
      </c>
      <c r="G656" s="26">
        <v>5000</v>
      </c>
      <c r="H656" s="73">
        <v>45219</v>
      </c>
      <c r="I656" s="73">
        <v>45950</v>
      </c>
      <c r="J656" s="22" t="s">
        <v>1145</v>
      </c>
      <c r="K656" s="127">
        <v>32</v>
      </c>
      <c r="L656" s="47">
        <v>18.67</v>
      </c>
      <c r="M656" s="92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98"/>
      <c r="AN656" s="98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8"/>
      <c r="BG656" s="98"/>
      <c r="BH656" s="98"/>
      <c r="BI656" s="98"/>
      <c r="BJ656" s="98"/>
      <c r="BK656" s="98"/>
      <c r="BL656" s="98"/>
      <c r="BM656" s="98"/>
      <c r="BN656" s="98"/>
      <c r="BO656" s="98"/>
      <c r="BP656" s="98"/>
      <c r="BQ656" s="98"/>
      <c r="BR656" s="98"/>
      <c r="BS656" s="98"/>
      <c r="BT656" s="98"/>
      <c r="BU656" s="98"/>
      <c r="BV656" s="98"/>
      <c r="BW656" s="98"/>
      <c r="BX656" s="98"/>
      <c r="BY656" s="98"/>
      <c r="BZ656" s="98"/>
      <c r="CA656" s="98"/>
      <c r="CB656" s="98"/>
      <c r="CC656" s="98"/>
      <c r="CD656" s="98"/>
      <c r="CE656" s="98"/>
      <c r="CF656" s="98"/>
      <c r="CG656" s="98"/>
      <c r="CH656" s="98"/>
      <c r="CI656" s="98"/>
      <c r="CJ656" s="98"/>
      <c r="CK656" s="98"/>
      <c r="CL656" s="98"/>
      <c r="CM656" s="98"/>
      <c r="CN656" s="98"/>
      <c r="CO656" s="98"/>
      <c r="CP656" s="98"/>
      <c r="CQ656" s="98"/>
      <c r="CR656" s="98"/>
      <c r="CS656" s="98"/>
      <c r="CT656" s="98"/>
      <c r="CU656" s="98"/>
      <c r="CV656" s="98"/>
      <c r="CW656" s="98"/>
      <c r="CX656" s="98"/>
      <c r="CY656" s="98"/>
      <c r="CZ656" s="98"/>
      <c r="DA656" s="98"/>
      <c r="DB656" s="98"/>
      <c r="DC656" s="98"/>
      <c r="DD656" s="98"/>
      <c r="DE656" s="98"/>
      <c r="DF656" s="98"/>
      <c r="DG656" s="98"/>
      <c r="DH656" s="98"/>
      <c r="DI656" s="98"/>
      <c r="DJ656" s="98"/>
      <c r="DK656" s="98"/>
      <c r="DL656" s="98"/>
      <c r="DM656" s="98"/>
      <c r="DN656" s="98"/>
      <c r="DO656" s="98"/>
      <c r="DP656" s="98"/>
      <c r="DQ656" s="98"/>
      <c r="DR656" s="98"/>
      <c r="DS656" s="98"/>
      <c r="DT656" s="98"/>
      <c r="DU656" s="98"/>
      <c r="DV656" s="98"/>
      <c r="DW656" s="98"/>
      <c r="DX656" s="98"/>
      <c r="DY656" s="98"/>
      <c r="DZ656" s="98"/>
      <c r="EA656" s="98"/>
      <c r="EB656" s="98"/>
      <c r="EC656" s="98"/>
      <c r="ED656" s="98"/>
      <c r="EE656" s="98"/>
      <c r="EF656" s="98"/>
      <c r="EG656" s="98"/>
      <c r="EH656" s="98"/>
      <c r="EI656" s="98"/>
      <c r="EJ656" s="98"/>
      <c r="EK656" s="98"/>
      <c r="EL656" s="98"/>
      <c r="EM656" s="98"/>
      <c r="EN656" s="98"/>
      <c r="EO656" s="98"/>
      <c r="EP656" s="98"/>
      <c r="EQ656" s="98"/>
      <c r="ER656" s="98"/>
      <c r="ES656" s="98"/>
      <c r="ET656" s="98"/>
      <c r="EU656" s="98"/>
      <c r="EV656" s="98"/>
      <c r="EW656" s="98"/>
      <c r="EX656" s="98"/>
      <c r="EY656" s="98"/>
      <c r="EZ656" s="98"/>
      <c r="FA656" s="98"/>
      <c r="FB656" s="98"/>
      <c r="FC656" s="98"/>
      <c r="FD656" s="98"/>
      <c r="FE656" s="98"/>
      <c r="FF656" s="98"/>
      <c r="FG656" s="98"/>
      <c r="FH656" s="98"/>
      <c r="FI656" s="98"/>
      <c r="FJ656" s="98"/>
      <c r="FK656" s="98"/>
      <c r="FL656" s="98"/>
      <c r="FM656" s="98"/>
      <c r="FN656" s="98"/>
      <c r="FO656" s="98"/>
      <c r="FP656" s="98"/>
      <c r="FQ656" s="98"/>
      <c r="FR656" s="98"/>
      <c r="FS656" s="98"/>
      <c r="FT656" s="98"/>
      <c r="FU656" s="98"/>
      <c r="FV656" s="98"/>
      <c r="FW656" s="98"/>
    </row>
    <row r="657" spans="1:179" s="8" customFormat="1" ht="15" customHeight="1">
      <c r="A657" s="20">
        <v>654</v>
      </c>
      <c r="B657" s="21" t="s">
        <v>111</v>
      </c>
      <c r="C657" s="22" t="s">
        <v>87</v>
      </c>
      <c r="D657" s="22" t="s">
        <v>112</v>
      </c>
      <c r="E657" s="22" t="s">
        <v>113</v>
      </c>
      <c r="F657" s="22" t="s">
        <v>97</v>
      </c>
      <c r="G657" s="26">
        <v>5000</v>
      </c>
      <c r="H657" s="73">
        <v>45219</v>
      </c>
      <c r="I657" s="73">
        <v>45950</v>
      </c>
      <c r="J657" s="22" t="s">
        <v>1145</v>
      </c>
      <c r="K657" s="127">
        <v>32</v>
      </c>
      <c r="L657" s="47">
        <v>18.67</v>
      </c>
      <c r="M657" s="115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98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  <c r="BH657" s="98"/>
      <c r="BI657" s="98"/>
      <c r="BJ657" s="98"/>
      <c r="BK657" s="98"/>
      <c r="BL657" s="98"/>
      <c r="BM657" s="98"/>
      <c r="BN657" s="98"/>
      <c r="BO657" s="98"/>
      <c r="BP657" s="98"/>
      <c r="BQ657" s="98"/>
      <c r="BR657" s="98"/>
      <c r="BS657" s="98"/>
      <c r="BT657" s="98"/>
      <c r="BU657" s="98"/>
      <c r="BV657" s="98"/>
      <c r="BW657" s="98"/>
      <c r="BX657" s="98"/>
      <c r="BY657" s="98"/>
      <c r="BZ657" s="98"/>
      <c r="CA657" s="98"/>
      <c r="CB657" s="98"/>
      <c r="CC657" s="98"/>
      <c r="CD657" s="98"/>
      <c r="CE657" s="98"/>
      <c r="CF657" s="98"/>
      <c r="CG657" s="98"/>
      <c r="CH657" s="98"/>
      <c r="CI657" s="98"/>
      <c r="CJ657" s="98"/>
      <c r="CK657" s="98"/>
      <c r="CL657" s="98"/>
      <c r="CM657" s="98"/>
      <c r="CN657" s="98"/>
      <c r="CO657" s="98"/>
      <c r="CP657" s="98"/>
      <c r="CQ657" s="98"/>
      <c r="CR657" s="98"/>
      <c r="CS657" s="98"/>
      <c r="CT657" s="98"/>
      <c r="CU657" s="98"/>
      <c r="CV657" s="98"/>
      <c r="CW657" s="98"/>
      <c r="CX657" s="98"/>
      <c r="CY657" s="98"/>
      <c r="CZ657" s="98"/>
      <c r="DA657" s="98"/>
      <c r="DB657" s="98"/>
      <c r="DC657" s="98"/>
      <c r="DD657" s="98"/>
      <c r="DE657" s="98"/>
      <c r="DF657" s="98"/>
      <c r="DG657" s="98"/>
      <c r="DH657" s="98"/>
      <c r="DI657" s="98"/>
      <c r="DJ657" s="98"/>
      <c r="DK657" s="98"/>
      <c r="DL657" s="98"/>
      <c r="DM657" s="98"/>
      <c r="DN657" s="98"/>
      <c r="DO657" s="98"/>
      <c r="DP657" s="98"/>
      <c r="DQ657" s="98"/>
      <c r="DR657" s="98"/>
      <c r="DS657" s="98"/>
      <c r="DT657" s="98"/>
      <c r="DU657" s="98"/>
      <c r="DV657" s="98"/>
      <c r="DW657" s="98"/>
      <c r="DX657" s="98"/>
      <c r="DY657" s="98"/>
      <c r="DZ657" s="98"/>
      <c r="EA657" s="98"/>
      <c r="EB657" s="98"/>
      <c r="EC657" s="98"/>
      <c r="ED657" s="98"/>
      <c r="EE657" s="98"/>
      <c r="EF657" s="98"/>
      <c r="EG657" s="98"/>
      <c r="EH657" s="98"/>
      <c r="EI657" s="98"/>
      <c r="EJ657" s="98"/>
      <c r="EK657" s="98"/>
      <c r="EL657" s="98"/>
      <c r="EM657" s="98"/>
      <c r="EN657" s="98"/>
      <c r="EO657" s="98"/>
      <c r="EP657" s="98"/>
      <c r="EQ657" s="98"/>
      <c r="ER657" s="98"/>
      <c r="ES657" s="98"/>
      <c r="ET657" s="98"/>
      <c r="EU657" s="98"/>
      <c r="EV657" s="98"/>
      <c r="EW657" s="98"/>
      <c r="EX657" s="98"/>
      <c r="EY657" s="98"/>
      <c r="EZ657" s="98"/>
      <c r="FA657" s="98"/>
      <c r="FB657" s="98"/>
      <c r="FC657" s="98"/>
      <c r="FD657" s="98"/>
      <c r="FE657" s="98"/>
      <c r="FF657" s="98"/>
      <c r="FG657" s="98"/>
      <c r="FH657" s="98"/>
      <c r="FI657" s="98"/>
      <c r="FJ657" s="98"/>
      <c r="FK657" s="98"/>
      <c r="FL657" s="98"/>
      <c r="FM657" s="98"/>
      <c r="FN657" s="98"/>
      <c r="FO657" s="98"/>
      <c r="FP657" s="98"/>
      <c r="FQ657" s="98"/>
      <c r="FR657" s="98"/>
      <c r="FS657" s="98"/>
      <c r="FT657" s="98"/>
      <c r="FU657" s="98"/>
      <c r="FV657" s="98"/>
      <c r="FW657" s="98"/>
    </row>
    <row r="658" spans="1:179" s="6" customFormat="1" ht="15" customHeight="1">
      <c r="A658" s="20">
        <v>655</v>
      </c>
      <c r="B658" s="21" t="s">
        <v>98</v>
      </c>
      <c r="C658" s="22" t="s">
        <v>87</v>
      </c>
      <c r="D658" s="22" t="s">
        <v>95</v>
      </c>
      <c r="E658" s="22" t="s">
        <v>99</v>
      </c>
      <c r="F658" s="22" t="s">
        <v>97</v>
      </c>
      <c r="G658" s="26">
        <v>5000</v>
      </c>
      <c r="H658" s="73">
        <v>45219</v>
      </c>
      <c r="I658" s="73">
        <v>45950</v>
      </c>
      <c r="J658" s="22" t="s">
        <v>1145</v>
      </c>
      <c r="K658" s="127">
        <v>32</v>
      </c>
      <c r="L658" s="47">
        <v>18.67</v>
      </c>
      <c r="M658" s="115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8"/>
      <c r="BO658" s="98"/>
      <c r="BP658" s="98"/>
      <c r="BQ658" s="98"/>
      <c r="BR658" s="98"/>
      <c r="BS658" s="98"/>
      <c r="BT658" s="98"/>
      <c r="BU658" s="98"/>
      <c r="BV658" s="98"/>
      <c r="BW658" s="98"/>
      <c r="BX658" s="98"/>
      <c r="BY658" s="98"/>
      <c r="BZ658" s="98"/>
      <c r="CA658" s="98"/>
      <c r="CB658" s="98"/>
      <c r="CC658" s="98"/>
      <c r="CD658" s="98"/>
      <c r="CE658" s="98"/>
      <c r="CF658" s="98"/>
      <c r="CG658" s="98"/>
      <c r="CH658" s="98"/>
      <c r="CI658" s="98"/>
      <c r="CJ658" s="98"/>
      <c r="CK658" s="98"/>
      <c r="CL658" s="98"/>
      <c r="CM658" s="98"/>
      <c r="CN658" s="98"/>
      <c r="CO658" s="98"/>
      <c r="CP658" s="98"/>
      <c r="CQ658" s="98"/>
      <c r="CR658" s="98"/>
      <c r="CS658" s="98"/>
      <c r="CT658" s="98"/>
      <c r="CU658" s="98"/>
      <c r="CV658" s="98"/>
      <c r="CW658" s="98"/>
      <c r="CX658" s="98"/>
      <c r="CY658" s="98"/>
      <c r="CZ658" s="98"/>
      <c r="DA658" s="98"/>
      <c r="DB658" s="98"/>
      <c r="DC658" s="98"/>
      <c r="DD658" s="98"/>
      <c r="DE658" s="98"/>
      <c r="DF658" s="98"/>
      <c r="DG658" s="98"/>
      <c r="DH658" s="98"/>
      <c r="DI658" s="98"/>
      <c r="DJ658" s="98"/>
      <c r="DK658" s="98"/>
      <c r="DL658" s="98"/>
      <c r="DM658" s="98"/>
      <c r="DN658" s="98"/>
      <c r="DO658" s="98"/>
      <c r="DP658" s="98"/>
      <c r="DQ658" s="98"/>
      <c r="DR658" s="98"/>
      <c r="DS658" s="98"/>
      <c r="DT658" s="98"/>
      <c r="DU658" s="98"/>
      <c r="DV658" s="98"/>
      <c r="DW658" s="98"/>
      <c r="DX658" s="98"/>
      <c r="DY658" s="98"/>
      <c r="DZ658" s="98"/>
      <c r="EA658" s="98"/>
      <c r="EB658" s="98"/>
      <c r="EC658" s="98"/>
      <c r="ED658" s="98"/>
      <c r="EE658" s="98"/>
      <c r="EF658" s="98"/>
      <c r="EG658" s="98"/>
      <c r="EH658" s="98"/>
      <c r="EI658" s="98"/>
      <c r="EJ658" s="98"/>
      <c r="EK658" s="98"/>
      <c r="EL658" s="98"/>
      <c r="EM658" s="98"/>
      <c r="EN658" s="98"/>
      <c r="EO658" s="98"/>
      <c r="EP658" s="98"/>
      <c r="EQ658" s="98"/>
      <c r="ER658" s="98"/>
      <c r="ES658" s="98"/>
      <c r="ET658" s="98"/>
      <c r="EU658" s="98"/>
      <c r="EV658" s="98"/>
      <c r="EW658" s="98"/>
      <c r="EX658" s="98"/>
      <c r="EY658" s="98"/>
      <c r="EZ658" s="98"/>
      <c r="FA658" s="98"/>
      <c r="FB658" s="98"/>
      <c r="FC658" s="98"/>
      <c r="FD658" s="98"/>
      <c r="FE658" s="98"/>
      <c r="FF658" s="98"/>
      <c r="FG658" s="98"/>
      <c r="FH658" s="98"/>
      <c r="FI658" s="98"/>
      <c r="FJ658" s="98"/>
      <c r="FK658" s="98"/>
      <c r="FL658" s="98"/>
      <c r="FM658" s="98"/>
      <c r="FN658" s="98"/>
      <c r="FO658" s="98"/>
      <c r="FP658" s="98"/>
      <c r="FQ658" s="98"/>
      <c r="FR658" s="98"/>
      <c r="FS658" s="98"/>
      <c r="FT658" s="98"/>
      <c r="FU658" s="98"/>
      <c r="FV658" s="98"/>
      <c r="FW658" s="98"/>
    </row>
    <row r="659" spans="1:179" s="6" customFormat="1" ht="15" customHeight="1">
      <c r="A659" s="20">
        <v>656</v>
      </c>
      <c r="B659" s="21" t="s">
        <v>118</v>
      </c>
      <c r="C659" s="22" t="s">
        <v>87</v>
      </c>
      <c r="D659" s="22" t="s">
        <v>119</v>
      </c>
      <c r="E659" s="22" t="s">
        <v>120</v>
      </c>
      <c r="F659" s="22" t="s">
        <v>117</v>
      </c>
      <c r="G659" s="26">
        <v>5000</v>
      </c>
      <c r="H659" s="73">
        <v>45219</v>
      </c>
      <c r="I659" s="73">
        <v>45950</v>
      </c>
      <c r="J659" s="22" t="s">
        <v>1145</v>
      </c>
      <c r="K659" s="127">
        <v>32</v>
      </c>
      <c r="L659" s="47">
        <v>18.67</v>
      </c>
      <c r="M659" s="115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  <c r="BT659" s="98"/>
      <c r="BU659" s="98"/>
      <c r="BV659" s="98"/>
      <c r="BW659" s="98"/>
      <c r="BX659" s="98"/>
      <c r="BY659" s="98"/>
      <c r="BZ659" s="98"/>
      <c r="CA659" s="98"/>
      <c r="CB659" s="98"/>
      <c r="CC659" s="98"/>
      <c r="CD659" s="98"/>
      <c r="CE659" s="98"/>
      <c r="CF659" s="98"/>
      <c r="CG659" s="98"/>
      <c r="CH659" s="98"/>
      <c r="CI659" s="98"/>
      <c r="CJ659" s="98"/>
      <c r="CK659" s="98"/>
      <c r="CL659" s="98"/>
      <c r="CM659" s="98"/>
      <c r="CN659" s="98"/>
      <c r="CO659" s="98"/>
      <c r="CP659" s="98"/>
      <c r="CQ659" s="98"/>
      <c r="CR659" s="98"/>
      <c r="CS659" s="98"/>
      <c r="CT659" s="98"/>
      <c r="CU659" s="98"/>
      <c r="CV659" s="98"/>
      <c r="CW659" s="98"/>
      <c r="CX659" s="98"/>
      <c r="CY659" s="98"/>
      <c r="CZ659" s="98"/>
      <c r="DA659" s="98"/>
      <c r="DB659" s="98"/>
      <c r="DC659" s="98"/>
      <c r="DD659" s="98"/>
      <c r="DE659" s="98"/>
      <c r="DF659" s="98"/>
      <c r="DG659" s="98"/>
      <c r="DH659" s="98"/>
      <c r="DI659" s="98"/>
      <c r="DJ659" s="98"/>
      <c r="DK659" s="98"/>
      <c r="DL659" s="98"/>
      <c r="DM659" s="98"/>
      <c r="DN659" s="98"/>
      <c r="DO659" s="98"/>
      <c r="DP659" s="98"/>
      <c r="DQ659" s="98"/>
      <c r="DR659" s="98"/>
      <c r="DS659" s="98"/>
      <c r="DT659" s="98"/>
      <c r="DU659" s="98"/>
      <c r="DV659" s="98"/>
      <c r="DW659" s="98"/>
      <c r="DX659" s="98"/>
      <c r="DY659" s="98"/>
      <c r="DZ659" s="98"/>
      <c r="EA659" s="98"/>
      <c r="EB659" s="98"/>
      <c r="EC659" s="98"/>
      <c r="ED659" s="98"/>
      <c r="EE659" s="98"/>
      <c r="EF659" s="98"/>
      <c r="EG659" s="98"/>
      <c r="EH659" s="98"/>
      <c r="EI659" s="98"/>
      <c r="EJ659" s="98"/>
      <c r="EK659" s="98"/>
      <c r="EL659" s="98"/>
      <c r="EM659" s="98"/>
      <c r="EN659" s="98"/>
      <c r="EO659" s="98"/>
      <c r="EP659" s="98"/>
      <c r="EQ659" s="98"/>
      <c r="ER659" s="98"/>
      <c r="ES659" s="98"/>
      <c r="ET659" s="98"/>
      <c r="EU659" s="98"/>
      <c r="EV659" s="98"/>
      <c r="EW659" s="98"/>
      <c r="EX659" s="98"/>
      <c r="EY659" s="98"/>
      <c r="EZ659" s="98"/>
      <c r="FA659" s="98"/>
      <c r="FB659" s="98"/>
      <c r="FC659" s="98"/>
      <c r="FD659" s="98"/>
      <c r="FE659" s="98"/>
      <c r="FF659" s="98"/>
      <c r="FG659" s="98"/>
      <c r="FH659" s="98"/>
      <c r="FI659" s="98"/>
      <c r="FJ659" s="98"/>
      <c r="FK659" s="98"/>
      <c r="FL659" s="98"/>
      <c r="FM659" s="98"/>
      <c r="FN659" s="98"/>
      <c r="FO659" s="98"/>
      <c r="FP659" s="98"/>
      <c r="FQ659" s="98"/>
      <c r="FR659" s="98"/>
      <c r="FS659" s="98"/>
      <c r="FT659" s="98"/>
      <c r="FU659" s="98"/>
      <c r="FV659" s="98"/>
      <c r="FW659" s="98"/>
    </row>
    <row r="660" spans="1:179" s="6" customFormat="1" ht="15" customHeight="1">
      <c r="A660" s="20">
        <v>657</v>
      </c>
      <c r="B660" s="21" t="s">
        <v>432</v>
      </c>
      <c r="C660" s="22" t="s">
        <v>54</v>
      </c>
      <c r="D660" s="22" t="s">
        <v>433</v>
      </c>
      <c r="E660" s="22" t="s">
        <v>434</v>
      </c>
      <c r="F660" s="22" t="s">
        <v>387</v>
      </c>
      <c r="G660" s="26">
        <v>10000</v>
      </c>
      <c r="H660" s="73">
        <v>45219</v>
      </c>
      <c r="I660" s="73">
        <v>45950</v>
      </c>
      <c r="J660" s="22" t="s">
        <v>1145</v>
      </c>
      <c r="K660" s="127">
        <v>32</v>
      </c>
      <c r="L660" s="47">
        <v>37.33</v>
      </c>
      <c r="M660" s="37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8"/>
      <c r="CH660" s="98"/>
      <c r="CI660" s="98"/>
      <c r="CJ660" s="98"/>
      <c r="CK660" s="98"/>
      <c r="CL660" s="98"/>
      <c r="CM660" s="98"/>
      <c r="CN660" s="98"/>
      <c r="CO660" s="98"/>
      <c r="CP660" s="98"/>
      <c r="CQ660" s="98"/>
      <c r="CR660" s="98"/>
      <c r="CS660" s="98"/>
      <c r="CT660" s="98"/>
      <c r="CU660" s="98"/>
      <c r="CV660" s="98"/>
      <c r="CW660" s="98"/>
      <c r="CX660" s="98"/>
      <c r="CY660" s="98"/>
      <c r="CZ660" s="98"/>
      <c r="DA660" s="98"/>
      <c r="DB660" s="98"/>
      <c r="DC660" s="98"/>
      <c r="DD660" s="98"/>
      <c r="DE660" s="98"/>
      <c r="DF660" s="98"/>
      <c r="DG660" s="98"/>
      <c r="DH660" s="98"/>
      <c r="DI660" s="98"/>
      <c r="DJ660" s="98"/>
      <c r="DK660" s="98"/>
      <c r="DL660" s="98"/>
      <c r="DM660" s="98"/>
      <c r="DN660" s="98"/>
      <c r="DO660" s="98"/>
      <c r="DP660" s="98"/>
      <c r="DQ660" s="98"/>
      <c r="DR660" s="98"/>
      <c r="DS660" s="98"/>
      <c r="DT660" s="98"/>
      <c r="DU660" s="98"/>
      <c r="DV660" s="98"/>
      <c r="DW660" s="98"/>
      <c r="DX660" s="98"/>
      <c r="DY660" s="98"/>
      <c r="DZ660" s="98"/>
      <c r="EA660" s="98"/>
      <c r="EB660" s="98"/>
      <c r="EC660" s="98"/>
      <c r="ED660" s="98"/>
      <c r="EE660" s="98"/>
      <c r="EF660" s="98"/>
      <c r="EG660" s="98"/>
      <c r="EH660" s="98"/>
      <c r="EI660" s="98"/>
      <c r="EJ660" s="98"/>
      <c r="EK660" s="98"/>
      <c r="EL660" s="98"/>
      <c r="EM660" s="98"/>
      <c r="EN660" s="98"/>
      <c r="EO660" s="98"/>
      <c r="EP660" s="98"/>
      <c r="EQ660" s="98"/>
      <c r="ER660" s="98"/>
      <c r="ES660" s="98"/>
      <c r="ET660" s="98"/>
      <c r="EU660" s="98"/>
      <c r="EV660" s="98"/>
      <c r="EW660" s="98"/>
      <c r="EX660" s="98"/>
      <c r="EY660" s="98"/>
      <c r="EZ660" s="98"/>
      <c r="FA660" s="98"/>
      <c r="FB660" s="98"/>
      <c r="FC660" s="98"/>
      <c r="FD660" s="98"/>
      <c r="FE660" s="98"/>
      <c r="FF660" s="98"/>
      <c r="FG660" s="98"/>
      <c r="FH660" s="98"/>
      <c r="FI660" s="98"/>
      <c r="FJ660" s="98"/>
      <c r="FK660" s="98"/>
      <c r="FL660" s="98"/>
      <c r="FM660" s="98"/>
      <c r="FN660" s="98"/>
      <c r="FO660" s="98"/>
      <c r="FP660" s="98"/>
      <c r="FQ660" s="98"/>
      <c r="FR660" s="98"/>
      <c r="FS660" s="98"/>
      <c r="FT660" s="98"/>
      <c r="FU660" s="98"/>
      <c r="FV660" s="98"/>
      <c r="FW660" s="98"/>
    </row>
    <row r="661" spans="1:179" s="6" customFormat="1" ht="15" customHeight="1">
      <c r="A661" s="20">
        <v>658</v>
      </c>
      <c r="B661" s="21" t="s">
        <v>964</v>
      </c>
      <c r="C661" s="22" t="s">
        <v>54</v>
      </c>
      <c r="D661" s="22" t="s">
        <v>1708</v>
      </c>
      <c r="E661" s="22" t="s">
        <v>372</v>
      </c>
      <c r="F661" s="22" t="s">
        <v>376</v>
      </c>
      <c r="G661" s="26">
        <v>20000</v>
      </c>
      <c r="H661" s="73">
        <v>45219</v>
      </c>
      <c r="I661" s="73">
        <v>45950</v>
      </c>
      <c r="J661" s="22" t="s">
        <v>1145</v>
      </c>
      <c r="K661" s="127">
        <v>32</v>
      </c>
      <c r="L661" s="47">
        <v>74.67</v>
      </c>
      <c r="M661" s="92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8"/>
      <c r="BO661" s="98"/>
      <c r="BP661" s="98"/>
      <c r="BQ661" s="98"/>
      <c r="BR661" s="98"/>
      <c r="BS661" s="98"/>
      <c r="BT661" s="98"/>
      <c r="BU661" s="98"/>
      <c r="BV661" s="98"/>
      <c r="BW661" s="98"/>
      <c r="BX661" s="98"/>
      <c r="BY661" s="98"/>
      <c r="BZ661" s="98"/>
      <c r="CA661" s="98"/>
      <c r="CB661" s="98"/>
      <c r="CC661" s="98"/>
      <c r="CD661" s="98"/>
      <c r="CE661" s="98"/>
      <c r="CF661" s="98"/>
      <c r="CG661" s="98"/>
      <c r="CH661" s="98"/>
      <c r="CI661" s="98"/>
      <c r="CJ661" s="98"/>
      <c r="CK661" s="98"/>
      <c r="CL661" s="98"/>
      <c r="CM661" s="98"/>
      <c r="CN661" s="98"/>
      <c r="CO661" s="98"/>
      <c r="CP661" s="98"/>
      <c r="CQ661" s="98"/>
      <c r="CR661" s="98"/>
      <c r="CS661" s="98"/>
      <c r="CT661" s="98"/>
      <c r="CU661" s="98"/>
      <c r="CV661" s="98"/>
      <c r="CW661" s="98"/>
      <c r="CX661" s="98"/>
      <c r="CY661" s="98"/>
      <c r="CZ661" s="98"/>
      <c r="DA661" s="98"/>
      <c r="DB661" s="98"/>
      <c r="DC661" s="98"/>
      <c r="DD661" s="98"/>
      <c r="DE661" s="98"/>
      <c r="DF661" s="98"/>
      <c r="DG661" s="98"/>
      <c r="DH661" s="98"/>
      <c r="DI661" s="98"/>
      <c r="DJ661" s="98"/>
      <c r="DK661" s="98"/>
      <c r="DL661" s="98"/>
      <c r="DM661" s="98"/>
      <c r="DN661" s="98"/>
      <c r="DO661" s="98"/>
      <c r="DP661" s="98"/>
      <c r="DQ661" s="98"/>
      <c r="DR661" s="98"/>
      <c r="DS661" s="98"/>
      <c r="DT661" s="98"/>
      <c r="DU661" s="98"/>
      <c r="DV661" s="98"/>
      <c r="DW661" s="98"/>
      <c r="DX661" s="98"/>
      <c r="DY661" s="98"/>
      <c r="DZ661" s="98"/>
      <c r="EA661" s="98"/>
      <c r="EB661" s="98"/>
      <c r="EC661" s="98"/>
      <c r="ED661" s="98"/>
      <c r="EE661" s="98"/>
      <c r="EF661" s="98"/>
      <c r="EG661" s="98"/>
      <c r="EH661" s="98"/>
      <c r="EI661" s="98"/>
      <c r="EJ661" s="98"/>
      <c r="EK661" s="98"/>
      <c r="EL661" s="98"/>
      <c r="EM661" s="98"/>
      <c r="EN661" s="98"/>
      <c r="EO661" s="98"/>
      <c r="EP661" s="98"/>
      <c r="EQ661" s="98"/>
      <c r="ER661" s="98"/>
      <c r="ES661" s="98"/>
      <c r="ET661" s="98"/>
      <c r="EU661" s="98"/>
      <c r="EV661" s="98"/>
      <c r="EW661" s="98"/>
      <c r="EX661" s="98"/>
      <c r="EY661" s="98"/>
      <c r="EZ661" s="98"/>
      <c r="FA661" s="98"/>
      <c r="FB661" s="98"/>
      <c r="FC661" s="98"/>
      <c r="FD661" s="98"/>
      <c r="FE661" s="98"/>
      <c r="FF661" s="98"/>
      <c r="FG661" s="98"/>
      <c r="FH661" s="98"/>
      <c r="FI661" s="98"/>
      <c r="FJ661" s="98"/>
      <c r="FK661" s="98"/>
      <c r="FL661" s="98"/>
      <c r="FM661" s="98"/>
      <c r="FN661" s="98"/>
      <c r="FO661" s="98"/>
      <c r="FP661" s="98"/>
      <c r="FQ661" s="98"/>
      <c r="FR661" s="98"/>
      <c r="FS661" s="98"/>
      <c r="FT661" s="98"/>
      <c r="FU661" s="98"/>
      <c r="FV661" s="98"/>
      <c r="FW661" s="98"/>
    </row>
    <row r="662" spans="1:179" s="6" customFormat="1" ht="15" customHeight="1">
      <c r="A662" s="20">
        <v>659</v>
      </c>
      <c r="B662" s="21" t="s">
        <v>373</v>
      </c>
      <c r="C662" s="22" t="s">
        <v>54</v>
      </c>
      <c r="D662" s="22" t="s">
        <v>374</v>
      </c>
      <c r="E662" s="22" t="s">
        <v>375</v>
      </c>
      <c r="F662" s="22" t="s">
        <v>376</v>
      </c>
      <c r="G662" s="26">
        <v>10000</v>
      </c>
      <c r="H662" s="73">
        <v>45223</v>
      </c>
      <c r="I662" s="73">
        <v>45954</v>
      </c>
      <c r="J662" s="22" t="s">
        <v>1145</v>
      </c>
      <c r="K662" s="127">
        <v>28</v>
      </c>
      <c r="L662" s="47">
        <v>32.67</v>
      </c>
      <c r="M662" s="50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8"/>
      <c r="BO662" s="98"/>
      <c r="BP662" s="98"/>
      <c r="BQ662" s="98"/>
      <c r="BR662" s="98"/>
      <c r="BS662" s="98"/>
      <c r="BT662" s="98"/>
      <c r="BU662" s="98"/>
      <c r="BV662" s="98"/>
      <c r="BW662" s="98"/>
      <c r="BX662" s="98"/>
      <c r="BY662" s="98"/>
      <c r="BZ662" s="98"/>
      <c r="CA662" s="98"/>
      <c r="CB662" s="98"/>
      <c r="CC662" s="98"/>
      <c r="CD662" s="98"/>
      <c r="CE662" s="98"/>
      <c r="CF662" s="98"/>
      <c r="CG662" s="98"/>
      <c r="CH662" s="98"/>
      <c r="CI662" s="98"/>
      <c r="CJ662" s="98"/>
      <c r="CK662" s="98"/>
      <c r="CL662" s="98"/>
      <c r="CM662" s="98"/>
      <c r="CN662" s="98"/>
      <c r="CO662" s="98"/>
      <c r="CP662" s="98"/>
      <c r="CQ662" s="98"/>
      <c r="CR662" s="98"/>
      <c r="CS662" s="98"/>
      <c r="CT662" s="98"/>
      <c r="CU662" s="98"/>
      <c r="CV662" s="98"/>
      <c r="CW662" s="98"/>
      <c r="CX662" s="98"/>
      <c r="CY662" s="98"/>
      <c r="CZ662" s="98"/>
      <c r="DA662" s="98"/>
      <c r="DB662" s="98"/>
      <c r="DC662" s="98"/>
      <c r="DD662" s="98"/>
      <c r="DE662" s="98"/>
      <c r="DF662" s="98"/>
      <c r="DG662" s="98"/>
      <c r="DH662" s="98"/>
      <c r="DI662" s="98"/>
      <c r="DJ662" s="98"/>
      <c r="DK662" s="98"/>
      <c r="DL662" s="98"/>
      <c r="DM662" s="98"/>
      <c r="DN662" s="98"/>
      <c r="DO662" s="98"/>
      <c r="DP662" s="98"/>
      <c r="DQ662" s="98"/>
      <c r="DR662" s="98"/>
      <c r="DS662" s="98"/>
      <c r="DT662" s="98"/>
      <c r="DU662" s="98"/>
      <c r="DV662" s="98"/>
      <c r="DW662" s="98"/>
      <c r="DX662" s="98"/>
      <c r="DY662" s="98"/>
      <c r="DZ662" s="98"/>
      <c r="EA662" s="98"/>
      <c r="EB662" s="98"/>
      <c r="EC662" s="98"/>
      <c r="ED662" s="98"/>
      <c r="EE662" s="98"/>
      <c r="EF662" s="98"/>
      <c r="EG662" s="98"/>
      <c r="EH662" s="98"/>
      <c r="EI662" s="98"/>
      <c r="EJ662" s="98"/>
      <c r="EK662" s="98"/>
      <c r="EL662" s="98"/>
      <c r="EM662" s="98"/>
      <c r="EN662" s="98"/>
      <c r="EO662" s="98"/>
      <c r="EP662" s="98"/>
      <c r="EQ662" s="98"/>
      <c r="ER662" s="98"/>
      <c r="ES662" s="98"/>
      <c r="ET662" s="98"/>
      <c r="EU662" s="98"/>
      <c r="EV662" s="98"/>
      <c r="EW662" s="98"/>
      <c r="EX662" s="98"/>
      <c r="EY662" s="98"/>
      <c r="EZ662" s="98"/>
      <c r="FA662" s="98"/>
      <c r="FB662" s="98"/>
      <c r="FC662" s="98"/>
      <c r="FD662" s="98"/>
      <c r="FE662" s="98"/>
      <c r="FF662" s="98"/>
      <c r="FG662" s="98"/>
      <c r="FH662" s="98"/>
      <c r="FI662" s="98"/>
      <c r="FJ662" s="98"/>
      <c r="FK662" s="98"/>
      <c r="FL662" s="98"/>
      <c r="FM662" s="98"/>
      <c r="FN662" s="98"/>
      <c r="FO662" s="98"/>
      <c r="FP662" s="98"/>
      <c r="FQ662" s="98"/>
      <c r="FR662" s="98"/>
      <c r="FS662" s="98"/>
      <c r="FT662" s="98"/>
      <c r="FU662" s="98"/>
      <c r="FV662" s="98"/>
      <c r="FW662" s="98"/>
    </row>
    <row r="663" spans="1:179" s="6" customFormat="1" ht="15" customHeight="1">
      <c r="A663" s="20">
        <v>660</v>
      </c>
      <c r="B663" s="21" t="s">
        <v>435</v>
      </c>
      <c r="C663" s="22" t="s">
        <v>54</v>
      </c>
      <c r="D663" s="22" t="s">
        <v>436</v>
      </c>
      <c r="E663" s="22" t="s">
        <v>437</v>
      </c>
      <c r="F663" s="22" t="s">
        <v>57</v>
      </c>
      <c r="G663" s="26">
        <v>5000</v>
      </c>
      <c r="H663" s="73">
        <v>45224</v>
      </c>
      <c r="I663" s="73">
        <v>45955</v>
      </c>
      <c r="J663" s="22" t="s">
        <v>1145</v>
      </c>
      <c r="K663" s="127">
        <v>27</v>
      </c>
      <c r="L663" s="47">
        <v>15.75</v>
      </c>
      <c r="M663" s="95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8"/>
      <c r="BO663" s="98"/>
      <c r="BP663" s="98"/>
      <c r="BQ663" s="98"/>
      <c r="BR663" s="98"/>
      <c r="BS663" s="98"/>
      <c r="BT663" s="98"/>
      <c r="BU663" s="98"/>
      <c r="BV663" s="98"/>
      <c r="BW663" s="98"/>
      <c r="BX663" s="98"/>
      <c r="BY663" s="98"/>
      <c r="BZ663" s="98"/>
      <c r="CA663" s="98"/>
      <c r="CB663" s="98"/>
      <c r="CC663" s="98"/>
      <c r="CD663" s="98"/>
      <c r="CE663" s="98"/>
      <c r="CF663" s="98"/>
      <c r="CG663" s="98"/>
      <c r="CH663" s="98"/>
      <c r="CI663" s="98"/>
      <c r="CJ663" s="98"/>
      <c r="CK663" s="98"/>
      <c r="CL663" s="98"/>
      <c r="CM663" s="98"/>
      <c r="CN663" s="98"/>
      <c r="CO663" s="98"/>
      <c r="CP663" s="98"/>
      <c r="CQ663" s="98"/>
      <c r="CR663" s="98"/>
      <c r="CS663" s="98"/>
      <c r="CT663" s="98"/>
      <c r="CU663" s="98"/>
      <c r="CV663" s="98"/>
      <c r="CW663" s="98"/>
      <c r="CX663" s="98"/>
      <c r="CY663" s="98"/>
      <c r="CZ663" s="98"/>
      <c r="DA663" s="98"/>
      <c r="DB663" s="98"/>
      <c r="DC663" s="98"/>
      <c r="DD663" s="98"/>
      <c r="DE663" s="98"/>
      <c r="DF663" s="98"/>
      <c r="DG663" s="98"/>
      <c r="DH663" s="98"/>
      <c r="DI663" s="98"/>
      <c r="DJ663" s="98"/>
      <c r="DK663" s="98"/>
      <c r="DL663" s="98"/>
      <c r="DM663" s="98"/>
      <c r="DN663" s="98"/>
      <c r="DO663" s="98"/>
      <c r="DP663" s="98"/>
      <c r="DQ663" s="98"/>
      <c r="DR663" s="98"/>
      <c r="DS663" s="98"/>
      <c r="DT663" s="98"/>
      <c r="DU663" s="98"/>
      <c r="DV663" s="98"/>
      <c r="DW663" s="98"/>
      <c r="DX663" s="98"/>
      <c r="DY663" s="98"/>
      <c r="DZ663" s="98"/>
      <c r="EA663" s="98"/>
      <c r="EB663" s="98"/>
      <c r="EC663" s="98"/>
      <c r="ED663" s="98"/>
      <c r="EE663" s="98"/>
      <c r="EF663" s="98"/>
      <c r="EG663" s="98"/>
      <c r="EH663" s="98"/>
      <c r="EI663" s="98"/>
      <c r="EJ663" s="98"/>
      <c r="EK663" s="98"/>
      <c r="EL663" s="98"/>
      <c r="EM663" s="98"/>
      <c r="EN663" s="98"/>
      <c r="EO663" s="98"/>
      <c r="EP663" s="98"/>
      <c r="EQ663" s="98"/>
      <c r="ER663" s="98"/>
      <c r="ES663" s="98"/>
      <c r="ET663" s="98"/>
      <c r="EU663" s="98"/>
      <c r="EV663" s="98"/>
      <c r="EW663" s="98"/>
      <c r="EX663" s="98"/>
      <c r="EY663" s="98"/>
      <c r="EZ663" s="98"/>
      <c r="FA663" s="98"/>
      <c r="FB663" s="98"/>
      <c r="FC663" s="98"/>
      <c r="FD663" s="98"/>
      <c r="FE663" s="98"/>
      <c r="FF663" s="98"/>
      <c r="FG663" s="98"/>
      <c r="FH663" s="98"/>
      <c r="FI663" s="98"/>
      <c r="FJ663" s="98"/>
      <c r="FK663" s="98"/>
      <c r="FL663" s="98"/>
      <c r="FM663" s="98"/>
      <c r="FN663" s="98"/>
      <c r="FO663" s="98"/>
      <c r="FP663" s="98"/>
      <c r="FQ663" s="98"/>
      <c r="FR663" s="98"/>
      <c r="FS663" s="98"/>
      <c r="FT663" s="98"/>
      <c r="FU663" s="98"/>
      <c r="FV663" s="98"/>
      <c r="FW663" s="98"/>
    </row>
    <row r="664" spans="1:179" s="6" customFormat="1" ht="15" customHeight="1">
      <c r="A664" s="20">
        <v>661</v>
      </c>
      <c r="B664" s="21" t="s">
        <v>245</v>
      </c>
      <c r="C664" s="22" t="s">
        <v>164</v>
      </c>
      <c r="D664" s="22" t="s">
        <v>246</v>
      </c>
      <c r="E664" s="22" t="s">
        <v>247</v>
      </c>
      <c r="F664" s="22" t="s">
        <v>82</v>
      </c>
      <c r="G664" s="26">
        <v>5000</v>
      </c>
      <c r="H664" s="73">
        <v>45224</v>
      </c>
      <c r="I664" s="73">
        <v>45955</v>
      </c>
      <c r="J664" s="22" t="s">
        <v>1145</v>
      </c>
      <c r="K664" s="127">
        <v>27</v>
      </c>
      <c r="L664" s="47">
        <v>15.75</v>
      </c>
      <c r="M664" s="95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8"/>
      <c r="BO664" s="98"/>
      <c r="BP664" s="98"/>
      <c r="BQ664" s="98"/>
      <c r="BR664" s="98"/>
      <c r="BS664" s="98"/>
      <c r="BT664" s="98"/>
      <c r="BU664" s="98"/>
      <c r="BV664" s="98"/>
      <c r="BW664" s="98"/>
      <c r="BX664" s="98"/>
      <c r="BY664" s="98"/>
      <c r="BZ664" s="98"/>
      <c r="CA664" s="98"/>
      <c r="CB664" s="98"/>
      <c r="CC664" s="98"/>
      <c r="CD664" s="98"/>
      <c r="CE664" s="98"/>
      <c r="CF664" s="98"/>
      <c r="CG664" s="98"/>
      <c r="CH664" s="98"/>
      <c r="CI664" s="98"/>
      <c r="CJ664" s="98"/>
      <c r="CK664" s="98"/>
      <c r="CL664" s="98"/>
      <c r="CM664" s="98"/>
      <c r="CN664" s="98"/>
      <c r="CO664" s="98"/>
      <c r="CP664" s="98"/>
      <c r="CQ664" s="98"/>
      <c r="CR664" s="98"/>
      <c r="CS664" s="98"/>
      <c r="CT664" s="98"/>
      <c r="CU664" s="98"/>
      <c r="CV664" s="98"/>
      <c r="CW664" s="98"/>
      <c r="CX664" s="98"/>
      <c r="CY664" s="98"/>
      <c r="CZ664" s="98"/>
      <c r="DA664" s="98"/>
      <c r="DB664" s="98"/>
      <c r="DC664" s="98"/>
      <c r="DD664" s="98"/>
      <c r="DE664" s="98"/>
      <c r="DF664" s="98"/>
      <c r="DG664" s="98"/>
      <c r="DH664" s="98"/>
      <c r="DI664" s="98"/>
      <c r="DJ664" s="98"/>
      <c r="DK664" s="98"/>
      <c r="DL664" s="98"/>
      <c r="DM664" s="98"/>
      <c r="DN664" s="98"/>
      <c r="DO664" s="98"/>
      <c r="DP664" s="98"/>
      <c r="DQ664" s="98"/>
      <c r="DR664" s="98"/>
      <c r="DS664" s="98"/>
      <c r="DT664" s="98"/>
      <c r="DU664" s="98"/>
      <c r="DV664" s="98"/>
      <c r="DW664" s="98"/>
      <c r="DX664" s="98"/>
      <c r="DY664" s="98"/>
      <c r="DZ664" s="98"/>
      <c r="EA664" s="98"/>
      <c r="EB664" s="98"/>
      <c r="EC664" s="98"/>
      <c r="ED664" s="98"/>
      <c r="EE664" s="98"/>
      <c r="EF664" s="98"/>
      <c r="EG664" s="98"/>
      <c r="EH664" s="98"/>
      <c r="EI664" s="98"/>
      <c r="EJ664" s="98"/>
      <c r="EK664" s="98"/>
      <c r="EL664" s="98"/>
      <c r="EM664" s="98"/>
      <c r="EN664" s="98"/>
      <c r="EO664" s="98"/>
      <c r="EP664" s="98"/>
      <c r="EQ664" s="98"/>
      <c r="ER664" s="98"/>
      <c r="ES664" s="98"/>
      <c r="ET664" s="98"/>
      <c r="EU664" s="98"/>
      <c r="EV664" s="98"/>
      <c r="EW664" s="98"/>
      <c r="EX664" s="98"/>
      <c r="EY664" s="98"/>
      <c r="EZ664" s="98"/>
      <c r="FA664" s="98"/>
      <c r="FB664" s="98"/>
      <c r="FC664" s="98"/>
      <c r="FD664" s="98"/>
      <c r="FE664" s="98"/>
      <c r="FF664" s="98"/>
      <c r="FG664" s="98"/>
      <c r="FH664" s="98"/>
      <c r="FI664" s="98"/>
      <c r="FJ664" s="98"/>
      <c r="FK664" s="98"/>
      <c r="FL664" s="98"/>
      <c r="FM664" s="98"/>
      <c r="FN664" s="98"/>
      <c r="FO664" s="98"/>
      <c r="FP664" s="98"/>
      <c r="FQ664" s="98"/>
      <c r="FR664" s="98"/>
      <c r="FS664" s="98"/>
      <c r="FT664" s="98"/>
      <c r="FU664" s="98"/>
      <c r="FV664" s="98"/>
      <c r="FW664" s="98"/>
    </row>
    <row r="665" spans="1:179" s="6" customFormat="1" ht="15" customHeight="1">
      <c r="A665" s="20">
        <v>662</v>
      </c>
      <c r="B665" s="21" t="s">
        <v>377</v>
      </c>
      <c r="C665" s="22" t="s">
        <v>164</v>
      </c>
      <c r="D665" s="22" t="s">
        <v>378</v>
      </c>
      <c r="E665" s="22" t="s">
        <v>379</v>
      </c>
      <c r="F665" s="22" t="s">
        <v>82</v>
      </c>
      <c r="G665" s="26">
        <v>5000</v>
      </c>
      <c r="H665" s="73">
        <v>45224</v>
      </c>
      <c r="I665" s="73">
        <v>45955</v>
      </c>
      <c r="J665" s="22" t="s">
        <v>1145</v>
      </c>
      <c r="K665" s="127">
        <v>27</v>
      </c>
      <c r="L665" s="47">
        <v>15.75</v>
      </c>
      <c r="M665" s="95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8"/>
      <c r="BO665" s="98"/>
      <c r="BP665" s="98"/>
      <c r="BQ665" s="98"/>
      <c r="BR665" s="98"/>
      <c r="BS665" s="98"/>
      <c r="BT665" s="98"/>
      <c r="BU665" s="98"/>
      <c r="BV665" s="98"/>
      <c r="BW665" s="98"/>
      <c r="BX665" s="98"/>
      <c r="BY665" s="98"/>
      <c r="BZ665" s="98"/>
      <c r="CA665" s="98"/>
      <c r="CB665" s="98"/>
      <c r="CC665" s="98"/>
      <c r="CD665" s="98"/>
      <c r="CE665" s="98"/>
      <c r="CF665" s="98"/>
      <c r="CG665" s="98"/>
      <c r="CH665" s="98"/>
      <c r="CI665" s="98"/>
      <c r="CJ665" s="98"/>
      <c r="CK665" s="98"/>
      <c r="CL665" s="98"/>
      <c r="CM665" s="98"/>
      <c r="CN665" s="98"/>
      <c r="CO665" s="98"/>
      <c r="CP665" s="98"/>
      <c r="CQ665" s="98"/>
      <c r="CR665" s="98"/>
      <c r="CS665" s="98"/>
      <c r="CT665" s="98"/>
      <c r="CU665" s="98"/>
      <c r="CV665" s="98"/>
      <c r="CW665" s="98"/>
      <c r="CX665" s="98"/>
      <c r="CY665" s="98"/>
      <c r="CZ665" s="98"/>
      <c r="DA665" s="98"/>
      <c r="DB665" s="98"/>
      <c r="DC665" s="98"/>
      <c r="DD665" s="98"/>
      <c r="DE665" s="98"/>
      <c r="DF665" s="98"/>
      <c r="DG665" s="98"/>
      <c r="DH665" s="98"/>
      <c r="DI665" s="98"/>
      <c r="DJ665" s="98"/>
      <c r="DK665" s="98"/>
      <c r="DL665" s="98"/>
      <c r="DM665" s="98"/>
      <c r="DN665" s="98"/>
      <c r="DO665" s="98"/>
      <c r="DP665" s="98"/>
      <c r="DQ665" s="98"/>
      <c r="DR665" s="98"/>
      <c r="DS665" s="98"/>
      <c r="DT665" s="98"/>
      <c r="DU665" s="98"/>
      <c r="DV665" s="98"/>
      <c r="DW665" s="98"/>
      <c r="DX665" s="98"/>
      <c r="DY665" s="98"/>
      <c r="DZ665" s="98"/>
      <c r="EA665" s="98"/>
      <c r="EB665" s="98"/>
      <c r="EC665" s="98"/>
      <c r="ED665" s="98"/>
      <c r="EE665" s="98"/>
      <c r="EF665" s="98"/>
      <c r="EG665" s="98"/>
      <c r="EH665" s="98"/>
      <c r="EI665" s="98"/>
      <c r="EJ665" s="98"/>
      <c r="EK665" s="98"/>
      <c r="EL665" s="98"/>
      <c r="EM665" s="98"/>
      <c r="EN665" s="98"/>
      <c r="EO665" s="98"/>
      <c r="EP665" s="98"/>
      <c r="EQ665" s="98"/>
      <c r="ER665" s="98"/>
      <c r="ES665" s="98"/>
      <c r="ET665" s="98"/>
      <c r="EU665" s="98"/>
      <c r="EV665" s="98"/>
      <c r="EW665" s="98"/>
      <c r="EX665" s="98"/>
      <c r="EY665" s="98"/>
      <c r="EZ665" s="98"/>
      <c r="FA665" s="98"/>
      <c r="FB665" s="98"/>
      <c r="FC665" s="98"/>
      <c r="FD665" s="98"/>
      <c r="FE665" s="98"/>
      <c r="FF665" s="98"/>
      <c r="FG665" s="98"/>
      <c r="FH665" s="98"/>
      <c r="FI665" s="98"/>
      <c r="FJ665" s="98"/>
      <c r="FK665" s="98"/>
      <c r="FL665" s="98"/>
      <c r="FM665" s="98"/>
      <c r="FN665" s="98"/>
      <c r="FO665" s="98"/>
      <c r="FP665" s="98"/>
      <c r="FQ665" s="98"/>
      <c r="FR665" s="98"/>
      <c r="FS665" s="98"/>
      <c r="FT665" s="98"/>
      <c r="FU665" s="98"/>
      <c r="FV665" s="98"/>
      <c r="FW665" s="98"/>
    </row>
    <row r="666" spans="1:179" s="6" customFormat="1" ht="15" customHeight="1">
      <c r="A666" s="20">
        <v>663</v>
      </c>
      <c r="B666" s="21" t="s">
        <v>1709</v>
      </c>
      <c r="C666" s="22" t="s">
        <v>164</v>
      </c>
      <c r="D666" s="22" t="s">
        <v>1628</v>
      </c>
      <c r="E666" s="22" t="s">
        <v>1022</v>
      </c>
      <c r="F666" s="22" t="s">
        <v>1710</v>
      </c>
      <c r="G666" s="26">
        <v>10000</v>
      </c>
      <c r="H666" s="73">
        <v>45224</v>
      </c>
      <c r="I666" s="73">
        <v>45955</v>
      </c>
      <c r="J666" s="22" t="s">
        <v>1145</v>
      </c>
      <c r="K666" s="127">
        <v>27</v>
      </c>
      <c r="L666" s="47">
        <v>31.5</v>
      </c>
      <c r="M666" s="95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8"/>
      <c r="BO666" s="98"/>
      <c r="BP666" s="98"/>
      <c r="BQ666" s="98"/>
      <c r="BR666" s="98"/>
      <c r="BS666" s="98"/>
      <c r="BT666" s="98"/>
      <c r="BU666" s="98"/>
      <c r="BV666" s="98"/>
      <c r="BW666" s="98"/>
      <c r="BX666" s="98"/>
      <c r="BY666" s="98"/>
      <c r="BZ666" s="98"/>
      <c r="CA666" s="98"/>
      <c r="CB666" s="98"/>
      <c r="CC666" s="98"/>
      <c r="CD666" s="98"/>
      <c r="CE666" s="98"/>
      <c r="CF666" s="98"/>
      <c r="CG666" s="98"/>
      <c r="CH666" s="98"/>
      <c r="CI666" s="98"/>
      <c r="CJ666" s="98"/>
      <c r="CK666" s="98"/>
      <c r="CL666" s="98"/>
      <c r="CM666" s="98"/>
      <c r="CN666" s="98"/>
      <c r="CO666" s="98"/>
      <c r="CP666" s="98"/>
      <c r="CQ666" s="98"/>
      <c r="CR666" s="98"/>
      <c r="CS666" s="98"/>
      <c r="CT666" s="98"/>
      <c r="CU666" s="98"/>
      <c r="CV666" s="98"/>
      <c r="CW666" s="98"/>
      <c r="CX666" s="98"/>
      <c r="CY666" s="98"/>
      <c r="CZ666" s="98"/>
      <c r="DA666" s="98"/>
      <c r="DB666" s="98"/>
      <c r="DC666" s="98"/>
      <c r="DD666" s="98"/>
      <c r="DE666" s="98"/>
      <c r="DF666" s="98"/>
      <c r="DG666" s="98"/>
      <c r="DH666" s="98"/>
      <c r="DI666" s="98"/>
      <c r="DJ666" s="98"/>
      <c r="DK666" s="98"/>
      <c r="DL666" s="98"/>
      <c r="DM666" s="98"/>
      <c r="DN666" s="98"/>
      <c r="DO666" s="98"/>
      <c r="DP666" s="98"/>
      <c r="DQ666" s="98"/>
      <c r="DR666" s="98"/>
      <c r="DS666" s="98"/>
      <c r="DT666" s="98"/>
      <c r="DU666" s="98"/>
      <c r="DV666" s="98"/>
      <c r="DW666" s="98"/>
      <c r="DX666" s="98"/>
      <c r="DY666" s="98"/>
      <c r="DZ666" s="98"/>
      <c r="EA666" s="98"/>
      <c r="EB666" s="98"/>
      <c r="EC666" s="98"/>
      <c r="ED666" s="98"/>
      <c r="EE666" s="98"/>
      <c r="EF666" s="98"/>
      <c r="EG666" s="98"/>
      <c r="EH666" s="98"/>
      <c r="EI666" s="98"/>
      <c r="EJ666" s="98"/>
      <c r="EK666" s="98"/>
      <c r="EL666" s="98"/>
      <c r="EM666" s="98"/>
      <c r="EN666" s="98"/>
      <c r="EO666" s="98"/>
      <c r="EP666" s="98"/>
      <c r="EQ666" s="98"/>
      <c r="ER666" s="98"/>
      <c r="ES666" s="98"/>
      <c r="ET666" s="98"/>
      <c r="EU666" s="98"/>
      <c r="EV666" s="98"/>
      <c r="EW666" s="98"/>
      <c r="EX666" s="98"/>
      <c r="EY666" s="98"/>
      <c r="EZ666" s="98"/>
      <c r="FA666" s="98"/>
      <c r="FB666" s="98"/>
      <c r="FC666" s="98"/>
      <c r="FD666" s="98"/>
      <c r="FE666" s="98"/>
      <c r="FF666" s="98"/>
      <c r="FG666" s="98"/>
      <c r="FH666" s="98"/>
      <c r="FI666" s="98"/>
      <c r="FJ666" s="98"/>
      <c r="FK666" s="98"/>
      <c r="FL666" s="98"/>
      <c r="FM666" s="98"/>
      <c r="FN666" s="98"/>
      <c r="FO666" s="98"/>
      <c r="FP666" s="98"/>
      <c r="FQ666" s="98"/>
      <c r="FR666" s="98"/>
      <c r="FS666" s="98"/>
      <c r="FT666" s="98"/>
      <c r="FU666" s="98"/>
      <c r="FV666" s="98"/>
      <c r="FW666" s="98"/>
    </row>
    <row r="667" spans="1:179" s="6" customFormat="1" ht="15" customHeight="1">
      <c r="A667" s="20">
        <v>664</v>
      </c>
      <c r="B667" s="21" t="s">
        <v>1711</v>
      </c>
      <c r="C667" s="22" t="s">
        <v>164</v>
      </c>
      <c r="D667" s="22" t="s">
        <v>1712</v>
      </c>
      <c r="E667" s="22" t="s">
        <v>772</v>
      </c>
      <c r="F667" s="22" t="s">
        <v>579</v>
      </c>
      <c r="G667" s="26">
        <v>15000</v>
      </c>
      <c r="H667" s="73">
        <v>45224</v>
      </c>
      <c r="I667" s="73">
        <v>45955</v>
      </c>
      <c r="J667" s="22" t="s">
        <v>1145</v>
      </c>
      <c r="K667" s="127">
        <v>27</v>
      </c>
      <c r="L667" s="47">
        <v>47.25</v>
      </c>
      <c r="M667" s="95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8"/>
      <c r="BO667" s="98"/>
      <c r="BP667" s="98"/>
      <c r="BQ667" s="98"/>
      <c r="BR667" s="98"/>
      <c r="BS667" s="98"/>
      <c r="BT667" s="98"/>
      <c r="BU667" s="98"/>
      <c r="BV667" s="98"/>
      <c r="BW667" s="98"/>
      <c r="BX667" s="98"/>
      <c r="BY667" s="98"/>
      <c r="BZ667" s="98"/>
      <c r="CA667" s="98"/>
      <c r="CB667" s="98"/>
      <c r="CC667" s="98"/>
      <c r="CD667" s="98"/>
      <c r="CE667" s="98"/>
      <c r="CF667" s="98"/>
      <c r="CG667" s="98"/>
      <c r="CH667" s="98"/>
      <c r="CI667" s="98"/>
      <c r="CJ667" s="98"/>
      <c r="CK667" s="98"/>
      <c r="CL667" s="98"/>
      <c r="CM667" s="98"/>
      <c r="CN667" s="98"/>
      <c r="CO667" s="98"/>
      <c r="CP667" s="98"/>
      <c r="CQ667" s="98"/>
      <c r="CR667" s="98"/>
      <c r="CS667" s="98"/>
      <c r="CT667" s="98"/>
      <c r="CU667" s="98"/>
      <c r="CV667" s="98"/>
      <c r="CW667" s="98"/>
      <c r="CX667" s="98"/>
      <c r="CY667" s="98"/>
      <c r="CZ667" s="98"/>
      <c r="DA667" s="98"/>
      <c r="DB667" s="98"/>
      <c r="DC667" s="98"/>
      <c r="DD667" s="98"/>
      <c r="DE667" s="98"/>
      <c r="DF667" s="98"/>
      <c r="DG667" s="98"/>
      <c r="DH667" s="98"/>
      <c r="DI667" s="98"/>
      <c r="DJ667" s="98"/>
      <c r="DK667" s="98"/>
      <c r="DL667" s="98"/>
      <c r="DM667" s="98"/>
      <c r="DN667" s="98"/>
      <c r="DO667" s="98"/>
      <c r="DP667" s="98"/>
      <c r="DQ667" s="98"/>
      <c r="DR667" s="98"/>
      <c r="DS667" s="98"/>
      <c r="DT667" s="98"/>
      <c r="DU667" s="98"/>
      <c r="DV667" s="98"/>
      <c r="DW667" s="98"/>
      <c r="DX667" s="98"/>
      <c r="DY667" s="98"/>
      <c r="DZ667" s="98"/>
      <c r="EA667" s="98"/>
      <c r="EB667" s="98"/>
      <c r="EC667" s="98"/>
      <c r="ED667" s="98"/>
      <c r="EE667" s="98"/>
      <c r="EF667" s="98"/>
      <c r="EG667" s="98"/>
      <c r="EH667" s="98"/>
      <c r="EI667" s="98"/>
      <c r="EJ667" s="98"/>
      <c r="EK667" s="98"/>
      <c r="EL667" s="98"/>
      <c r="EM667" s="98"/>
      <c r="EN667" s="98"/>
      <c r="EO667" s="98"/>
      <c r="EP667" s="98"/>
      <c r="EQ667" s="98"/>
      <c r="ER667" s="98"/>
      <c r="ES667" s="98"/>
      <c r="ET667" s="98"/>
      <c r="EU667" s="98"/>
      <c r="EV667" s="98"/>
      <c r="EW667" s="98"/>
      <c r="EX667" s="98"/>
      <c r="EY667" s="98"/>
      <c r="EZ667" s="98"/>
      <c r="FA667" s="98"/>
      <c r="FB667" s="98"/>
      <c r="FC667" s="98"/>
      <c r="FD667" s="98"/>
      <c r="FE667" s="98"/>
      <c r="FF667" s="98"/>
      <c r="FG667" s="98"/>
      <c r="FH667" s="98"/>
      <c r="FI667" s="98"/>
      <c r="FJ667" s="98"/>
      <c r="FK667" s="98"/>
      <c r="FL667" s="98"/>
      <c r="FM667" s="98"/>
      <c r="FN667" s="98"/>
      <c r="FO667" s="98"/>
      <c r="FP667" s="98"/>
      <c r="FQ667" s="98"/>
      <c r="FR667" s="98"/>
      <c r="FS667" s="98"/>
      <c r="FT667" s="98"/>
      <c r="FU667" s="98"/>
      <c r="FV667" s="98"/>
      <c r="FW667" s="98"/>
    </row>
    <row r="668" spans="1:179" s="6" customFormat="1" ht="15" customHeight="1">
      <c r="A668" s="20">
        <v>665</v>
      </c>
      <c r="B668" s="21" t="s">
        <v>163</v>
      </c>
      <c r="C668" s="22" t="s">
        <v>164</v>
      </c>
      <c r="D668" s="22" t="s">
        <v>165</v>
      </c>
      <c r="E668" s="22" t="s">
        <v>166</v>
      </c>
      <c r="F668" s="22" t="s">
        <v>151</v>
      </c>
      <c r="G668" s="26">
        <v>20000</v>
      </c>
      <c r="H668" s="73">
        <v>45224</v>
      </c>
      <c r="I668" s="73">
        <v>45955</v>
      </c>
      <c r="J668" s="22" t="s">
        <v>1145</v>
      </c>
      <c r="K668" s="127">
        <v>27</v>
      </c>
      <c r="L668" s="47">
        <v>63</v>
      </c>
      <c r="M668" s="97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8"/>
      <c r="BO668" s="98"/>
      <c r="BP668" s="98"/>
      <c r="BQ668" s="98"/>
      <c r="BR668" s="98"/>
      <c r="BS668" s="98"/>
      <c r="BT668" s="98"/>
      <c r="BU668" s="98"/>
      <c r="BV668" s="98"/>
      <c r="BW668" s="98"/>
      <c r="BX668" s="98"/>
      <c r="BY668" s="98"/>
      <c r="BZ668" s="98"/>
      <c r="CA668" s="98"/>
      <c r="CB668" s="98"/>
      <c r="CC668" s="98"/>
      <c r="CD668" s="98"/>
      <c r="CE668" s="98"/>
      <c r="CF668" s="98"/>
      <c r="CG668" s="98"/>
      <c r="CH668" s="98"/>
      <c r="CI668" s="98"/>
      <c r="CJ668" s="98"/>
      <c r="CK668" s="98"/>
      <c r="CL668" s="98"/>
      <c r="CM668" s="98"/>
      <c r="CN668" s="98"/>
      <c r="CO668" s="98"/>
      <c r="CP668" s="98"/>
      <c r="CQ668" s="98"/>
      <c r="CR668" s="98"/>
      <c r="CS668" s="98"/>
      <c r="CT668" s="98"/>
      <c r="CU668" s="98"/>
      <c r="CV668" s="98"/>
      <c r="CW668" s="98"/>
      <c r="CX668" s="98"/>
      <c r="CY668" s="98"/>
      <c r="CZ668" s="98"/>
      <c r="DA668" s="98"/>
      <c r="DB668" s="98"/>
      <c r="DC668" s="98"/>
      <c r="DD668" s="98"/>
      <c r="DE668" s="98"/>
      <c r="DF668" s="98"/>
      <c r="DG668" s="98"/>
      <c r="DH668" s="98"/>
      <c r="DI668" s="98"/>
      <c r="DJ668" s="98"/>
      <c r="DK668" s="98"/>
      <c r="DL668" s="98"/>
      <c r="DM668" s="98"/>
      <c r="DN668" s="98"/>
      <c r="DO668" s="98"/>
      <c r="DP668" s="98"/>
      <c r="DQ668" s="98"/>
      <c r="DR668" s="98"/>
      <c r="DS668" s="98"/>
      <c r="DT668" s="98"/>
      <c r="DU668" s="98"/>
      <c r="DV668" s="98"/>
      <c r="DW668" s="98"/>
      <c r="DX668" s="98"/>
      <c r="DY668" s="98"/>
      <c r="DZ668" s="98"/>
      <c r="EA668" s="98"/>
      <c r="EB668" s="98"/>
      <c r="EC668" s="98"/>
      <c r="ED668" s="98"/>
      <c r="EE668" s="98"/>
      <c r="EF668" s="98"/>
      <c r="EG668" s="98"/>
      <c r="EH668" s="98"/>
      <c r="EI668" s="98"/>
      <c r="EJ668" s="98"/>
      <c r="EK668" s="98"/>
      <c r="EL668" s="98"/>
      <c r="EM668" s="98"/>
      <c r="EN668" s="98"/>
      <c r="EO668" s="98"/>
      <c r="EP668" s="98"/>
      <c r="EQ668" s="98"/>
      <c r="ER668" s="98"/>
      <c r="ES668" s="98"/>
      <c r="ET668" s="98"/>
      <c r="EU668" s="98"/>
      <c r="EV668" s="98"/>
      <c r="EW668" s="98"/>
      <c r="EX668" s="98"/>
      <c r="EY668" s="98"/>
      <c r="EZ668" s="98"/>
      <c r="FA668" s="98"/>
      <c r="FB668" s="98"/>
      <c r="FC668" s="98"/>
      <c r="FD668" s="98"/>
      <c r="FE668" s="98"/>
      <c r="FF668" s="98"/>
      <c r="FG668" s="98"/>
      <c r="FH668" s="98"/>
      <c r="FI668" s="98"/>
      <c r="FJ668" s="98"/>
      <c r="FK668" s="98"/>
      <c r="FL668" s="98"/>
      <c r="FM668" s="98"/>
      <c r="FN668" s="98"/>
      <c r="FO668" s="98"/>
      <c r="FP668" s="98"/>
      <c r="FQ668" s="98"/>
      <c r="FR668" s="98"/>
      <c r="FS668" s="98"/>
      <c r="FT668" s="98"/>
      <c r="FU668" s="98"/>
      <c r="FV668" s="98"/>
      <c r="FW668" s="98"/>
    </row>
    <row r="669" spans="1:179" s="6" customFormat="1" ht="15" customHeight="1">
      <c r="A669" s="20">
        <v>666</v>
      </c>
      <c r="B669" s="21" t="s">
        <v>179</v>
      </c>
      <c r="C669" s="22" t="s">
        <v>129</v>
      </c>
      <c r="D669" s="22" t="s">
        <v>180</v>
      </c>
      <c r="E669" s="22" t="s">
        <v>181</v>
      </c>
      <c r="F669" s="22" t="s">
        <v>136</v>
      </c>
      <c r="G669" s="26">
        <v>2000</v>
      </c>
      <c r="H669" s="73">
        <v>45225</v>
      </c>
      <c r="I669" s="73">
        <v>45956</v>
      </c>
      <c r="J669" s="22" t="s">
        <v>1145</v>
      </c>
      <c r="K669" s="127">
        <v>26</v>
      </c>
      <c r="L669" s="47">
        <v>6.07</v>
      </c>
      <c r="M669" s="95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  <c r="BQ669" s="98"/>
      <c r="BR669" s="98"/>
      <c r="BS669" s="98"/>
      <c r="BT669" s="98"/>
      <c r="BU669" s="98"/>
      <c r="BV669" s="98"/>
      <c r="BW669" s="98"/>
      <c r="BX669" s="98"/>
      <c r="BY669" s="98"/>
      <c r="BZ669" s="98"/>
      <c r="CA669" s="98"/>
      <c r="CB669" s="98"/>
      <c r="CC669" s="98"/>
      <c r="CD669" s="98"/>
      <c r="CE669" s="98"/>
      <c r="CF669" s="98"/>
      <c r="CG669" s="98"/>
      <c r="CH669" s="98"/>
      <c r="CI669" s="98"/>
      <c r="CJ669" s="98"/>
      <c r="CK669" s="98"/>
      <c r="CL669" s="98"/>
      <c r="CM669" s="98"/>
      <c r="CN669" s="98"/>
      <c r="CO669" s="98"/>
      <c r="CP669" s="98"/>
      <c r="CQ669" s="98"/>
      <c r="CR669" s="98"/>
      <c r="CS669" s="98"/>
      <c r="CT669" s="98"/>
      <c r="CU669" s="98"/>
      <c r="CV669" s="98"/>
      <c r="CW669" s="98"/>
      <c r="CX669" s="98"/>
      <c r="CY669" s="98"/>
      <c r="CZ669" s="98"/>
      <c r="DA669" s="98"/>
      <c r="DB669" s="98"/>
      <c r="DC669" s="98"/>
      <c r="DD669" s="98"/>
      <c r="DE669" s="98"/>
      <c r="DF669" s="98"/>
      <c r="DG669" s="98"/>
      <c r="DH669" s="98"/>
      <c r="DI669" s="98"/>
      <c r="DJ669" s="98"/>
      <c r="DK669" s="98"/>
      <c r="DL669" s="98"/>
      <c r="DM669" s="98"/>
      <c r="DN669" s="98"/>
      <c r="DO669" s="98"/>
      <c r="DP669" s="98"/>
      <c r="DQ669" s="98"/>
      <c r="DR669" s="98"/>
      <c r="DS669" s="98"/>
      <c r="DT669" s="98"/>
      <c r="DU669" s="98"/>
      <c r="DV669" s="98"/>
      <c r="DW669" s="98"/>
      <c r="DX669" s="98"/>
      <c r="DY669" s="98"/>
      <c r="DZ669" s="98"/>
      <c r="EA669" s="98"/>
      <c r="EB669" s="98"/>
      <c r="EC669" s="98"/>
      <c r="ED669" s="98"/>
      <c r="EE669" s="98"/>
      <c r="EF669" s="98"/>
      <c r="EG669" s="98"/>
      <c r="EH669" s="98"/>
      <c r="EI669" s="98"/>
      <c r="EJ669" s="98"/>
      <c r="EK669" s="98"/>
      <c r="EL669" s="98"/>
      <c r="EM669" s="98"/>
      <c r="EN669" s="98"/>
      <c r="EO669" s="98"/>
      <c r="EP669" s="98"/>
      <c r="EQ669" s="98"/>
      <c r="ER669" s="98"/>
      <c r="ES669" s="98"/>
      <c r="ET669" s="98"/>
      <c r="EU669" s="98"/>
      <c r="EV669" s="98"/>
      <c r="EW669" s="98"/>
      <c r="EX669" s="98"/>
      <c r="EY669" s="98"/>
      <c r="EZ669" s="98"/>
      <c r="FA669" s="98"/>
      <c r="FB669" s="98"/>
      <c r="FC669" s="98"/>
      <c r="FD669" s="98"/>
      <c r="FE669" s="98"/>
      <c r="FF669" s="98"/>
      <c r="FG669" s="98"/>
      <c r="FH669" s="98"/>
      <c r="FI669" s="98"/>
      <c r="FJ669" s="98"/>
      <c r="FK669" s="98"/>
      <c r="FL669" s="98"/>
      <c r="FM669" s="98"/>
      <c r="FN669" s="98"/>
      <c r="FO669" s="98"/>
      <c r="FP669" s="98"/>
      <c r="FQ669" s="98"/>
      <c r="FR669" s="98"/>
      <c r="FS669" s="98"/>
      <c r="FT669" s="98"/>
      <c r="FU669" s="98"/>
      <c r="FV669" s="98"/>
      <c r="FW669" s="98"/>
    </row>
    <row r="670" spans="1:179" s="6" customFormat="1" ht="15" customHeight="1">
      <c r="A670" s="20">
        <v>667</v>
      </c>
      <c r="B670" s="21" t="s">
        <v>337</v>
      </c>
      <c r="C670" s="22" t="s">
        <v>129</v>
      </c>
      <c r="D670" s="22" t="s">
        <v>338</v>
      </c>
      <c r="E670" s="22" t="s">
        <v>339</v>
      </c>
      <c r="F670" s="22" t="s">
        <v>176</v>
      </c>
      <c r="G670" s="26">
        <v>2000</v>
      </c>
      <c r="H670" s="73">
        <v>45225</v>
      </c>
      <c r="I670" s="73">
        <v>45956</v>
      </c>
      <c r="J670" s="22" t="s">
        <v>1145</v>
      </c>
      <c r="K670" s="127">
        <v>26</v>
      </c>
      <c r="L670" s="47">
        <v>6.07</v>
      </c>
      <c r="M670" s="95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  <c r="BQ670" s="98"/>
      <c r="BR670" s="98"/>
      <c r="BS670" s="98"/>
      <c r="BT670" s="98"/>
      <c r="BU670" s="98"/>
      <c r="BV670" s="98"/>
      <c r="BW670" s="98"/>
      <c r="BX670" s="98"/>
      <c r="BY670" s="98"/>
      <c r="BZ670" s="98"/>
      <c r="CA670" s="98"/>
      <c r="CB670" s="98"/>
      <c r="CC670" s="98"/>
      <c r="CD670" s="98"/>
      <c r="CE670" s="98"/>
      <c r="CF670" s="98"/>
      <c r="CG670" s="98"/>
      <c r="CH670" s="98"/>
      <c r="CI670" s="98"/>
      <c r="CJ670" s="98"/>
      <c r="CK670" s="98"/>
      <c r="CL670" s="98"/>
      <c r="CM670" s="98"/>
      <c r="CN670" s="98"/>
      <c r="CO670" s="98"/>
      <c r="CP670" s="98"/>
      <c r="CQ670" s="98"/>
      <c r="CR670" s="98"/>
      <c r="CS670" s="98"/>
      <c r="CT670" s="98"/>
      <c r="CU670" s="98"/>
      <c r="CV670" s="98"/>
      <c r="CW670" s="98"/>
      <c r="CX670" s="98"/>
      <c r="CY670" s="98"/>
      <c r="CZ670" s="98"/>
      <c r="DA670" s="98"/>
      <c r="DB670" s="98"/>
      <c r="DC670" s="98"/>
      <c r="DD670" s="98"/>
      <c r="DE670" s="98"/>
      <c r="DF670" s="98"/>
      <c r="DG670" s="98"/>
      <c r="DH670" s="98"/>
      <c r="DI670" s="98"/>
      <c r="DJ670" s="98"/>
      <c r="DK670" s="98"/>
      <c r="DL670" s="98"/>
      <c r="DM670" s="98"/>
      <c r="DN670" s="98"/>
      <c r="DO670" s="98"/>
      <c r="DP670" s="98"/>
      <c r="DQ670" s="98"/>
      <c r="DR670" s="98"/>
      <c r="DS670" s="98"/>
      <c r="DT670" s="98"/>
      <c r="DU670" s="98"/>
      <c r="DV670" s="98"/>
      <c r="DW670" s="98"/>
      <c r="DX670" s="98"/>
      <c r="DY670" s="98"/>
      <c r="DZ670" s="98"/>
      <c r="EA670" s="98"/>
      <c r="EB670" s="98"/>
      <c r="EC670" s="98"/>
      <c r="ED670" s="98"/>
      <c r="EE670" s="98"/>
      <c r="EF670" s="98"/>
      <c r="EG670" s="98"/>
      <c r="EH670" s="98"/>
      <c r="EI670" s="98"/>
      <c r="EJ670" s="98"/>
      <c r="EK670" s="98"/>
      <c r="EL670" s="98"/>
      <c r="EM670" s="98"/>
      <c r="EN670" s="98"/>
      <c r="EO670" s="98"/>
      <c r="EP670" s="98"/>
      <c r="EQ670" s="98"/>
      <c r="ER670" s="98"/>
      <c r="ES670" s="98"/>
      <c r="ET670" s="98"/>
      <c r="EU670" s="98"/>
      <c r="EV670" s="98"/>
      <c r="EW670" s="98"/>
      <c r="EX670" s="98"/>
      <c r="EY670" s="98"/>
      <c r="EZ670" s="98"/>
      <c r="FA670" s="98"/>
      <c r="FB670" s="98"/>
      <c r="FC670" s="98"/>
      <c r="FD670" s="98"/>
      <c r="FE670" s="98"/>
      <c r="FF670" s="98"/>
      <c r="FG670" s="98"/>
      <c r="FH670" s="98"/>
      <c r="FI670" s="98"/>
      <c r="FJ670" s="98"/>
      <c r="FK670" s="98"/>
      <c r="FL670" s="98"/>
      <c r="FM670" s="98"/>
      <c r="FN670" s="98"/>
      <c r="FO670" s="98"/>
      <c r="FP670" s="98"/>
      <c r="FQ670" s="98"/>
      <c r="FR670" s="98"/>
      <c r="FS670" s="98"/>
      <c r="FT670" s="98"/>
      <c r="FU670" s="98"/>
      <c r="FV670" s="98"/>
      <c r="FW670" s="98"/>
    </row>
    <row r="671" spans="1:179" s="6" customFormat="1" ht="15" customHeight="1">
      <c r="A671" s="20">
        <v>668</v>
      </c>
      <c r="B671" s="21" t="s">
        <v>406</v>
      </c>
      <c r="C671" s="22" t="s">
        <v>129</v>
      </c>
      <c r="D671" s="22" t="s">
        <v>407</v>
      </c>
      <c r="E671" s="22" t="s">
        <v>408</v>
      </c>
      <c r="F671" s="22" t="s">
        <v>132</v>
      </c>
      <c r="G671" s="26">
        <v>2000</v>
      </c>
      <c r="H671" s="73">
        <v>45225</v>
      </c>
      <c r="I671" s="73">
        <v>45956</v>
      </c>
      <c r="J671" s="22" t="s">
        <v>1145</v>
      </c>
      <c r="K671" s="127">
        <v>26</v>
      </c>
      <c r="L671" s="47">
        <v>6.07</v>
      </c>
      <c r="M671" s="95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8"/>
      <c r="BO671" s="98"/>
      <c r="BP671" s="98"/>
      <c r="BQ671" s="98"/>
      <c r="BR671" s="98"/>
      <c r="BS671" s="98"/>
      <c r="BT671" s="98"/>
      <c r="BU671" s="98"/>
      <c r="BV671" s="98"/>
      <c r="BW671" s="98"/>
      <c r="BX671" s="98"/>
      <c r="BY671" s="98"/>
      <c r="BZ671" s="98"/>
      <c r="CA671" s="98"/>
      <c r="CB671" s="98"/>
      <c r="CC671" s="98"/>
      <c r="CD671" s="98"/>
      <c r="CE671" s="98"/>
      <c r="CF671" s="98"/>
      <c r="CG671" s="98"/>
      <c r="CH671" s="98"/>
      <c r="CI671" s="98"/>
      <c r="CJ671" s="98"/>
      <c r="CK671" s="98"/>
      <c r="CL671" s="98"/>
      <c r="CM671" s="98"/>
      <c r="CN671" s="98"/>
      <c r="CO671" s="98"/>
      <c r="CP671" s="98"/>
      <c r="CQ671" s="98"/>
      <c r="CR671" s="98"/>
      <c r="CS671" s="98"/>
      <c r="CT671" s="98"/>
      <c r="CU671" s="98"/>
      <c r="CV671" s="98"/>
      <c r="CW671" s="98"/>
      <c r="CX671" s="98"/>
      <c r="CY671" s="98"/>
      <c r="CZ671" s="98"/>
      <c r="DA671" s="98"/>
      <c r="DB671" s="98"/>
      <c r="DC671" s="98"/>
      <c r="DD671" s="98"/>
      <c r="DE671" s="98"/>
      <c r="DF671" s="98"/>
      <c r="DG671" s="98"/>
      <c r="DH671" s="98"/>
      <c r="DI671" s="98"/>
      <c r="DJ671" s="98"/>
      <c r="DK671" s="98"/>
      <c r="DL671" s="98"/>
      <c r="DM671" s="98"/>
      <c r="DN671" s="98"/>
      <c r="DO671" s="98"/>
      <c r="DP671" s="98"/>
      <c r="DQ671" s="98"/>
      <c r="DR671" s="98"/>
      <c r="DS671" s="98"/>
      <c r="DT671" s="98"/>
      <c r="DU671" s="98"/>
      <c r="DV671" s="98"/>
      <c r="DW671" s="98"/>
      <c r="DX671" s="98"/>
      <c r="DY671" s="98"/>
      <c r="DZ671" s="98"/>
      <c r="EA671" s="98"/>
      <c r="EB671" s="98"/>
      <c r="EC671" s="98"/>
      <c r="ED671" s="98"/>
      <c r="EE671" s="98"/>
      <c r="EF671" s="98"/>
      <c r="EG671" s="98"/>
      <c r="EH671" s="98"/>
      <c r="EI671" s="98"/>
      <c r="EJ671" s="98"/>
      <c r="EK671" s="98"/>
      <c r="EL671" s="98"/>
      <c r="EM671" s="98"/>
      <c r="EN671" s="98"/>
      <c r="EO671" s="98"/>
      <c r="EP671" s="98"/>
      <c r="EQ671" s="98"/>
      <c r="ER671" s="98"/>
      <c r="ES671" s="98"/>
      <c r="ET671" s="98"/>
      <c r="EU671" s="98"/>
      <c r="EV671" s="98"/>
      <c r="EW671" s="98"/>
      <c r="EX671" s="98"/>
      <c r="EY671" s="98"/>
      <c r="EZ671" s="98"/>
      <c r="FA671" s="98"/>
      <c r="FB671" s="98"/>
      <c r="FC671" s="98"/>
      <c r="FD671" s="98"/>
      <c r="FE671" s="98"/>
      <c r="FF671" s="98"/>
      <c r="FG671" s="98"/>
      <c r="FH671" s="98"/>
      <c r="FI671" s="98"/>
      <c r="FJ671" s="98"/>
      <c r="FK671" s="98"/>
      <c r="FL671" s="98"/>
      <c r="FM671" s="98"/>
      <c r="FN671" s="98"/>
      <c r="FO671" s="98"/>
      <c r="FP671" s="98"/>
      <c r="FQ671" s="98"/>
      <c r="FR671" s="98"/>
      <c r="FS671" s="98"/>
      <c r="FT671" s="98"/>
      <c r="FU671" s="98"/>
      <c r="FV671" s="98"/>
      <c r="FW671" s="98"/>
    </row>
    <row r="672" spans="1:179" s="6" customFormat="1" ht="15" customHeight="1">
      <c r="A672" s="20">
        <v>669</v>
      </c>
      <c r="B672" s="21" t="s">
        <v>177</v>
      </c>
      <c r="C672" s="22" t="s">
        <v>129</v>
      </c>
      <c r="D672" s="22" t="s">
        <v>178</v>
      </c>
      <c r="E672" s="22" t="s">
        <v>67</v>
      </c>
      <c r="F672" s="22" t="s">
        <v>132</v>
      </c>
      <c r="G672" s="26">
        <v>2000</v>
      </c>
      <c r="H672" s="73">
        <v>45225</v>
      </c>
      <c r="I672" s="73">
        <v>45956</v>
      </c>
      <c r="J672" s="22" t="s">
        <v>1145</v>
      </c>
      <c r="K672" s="127">
        <v>26</v>
      </c>
      <c r="L672" s="47">
        <v>6.07</v>
      </c>
      <c r="M672" s="95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8"/>
      <c r="BO672" s="98"/>
      <c r="BP672" s="98"/>
      <c r="BQ672" s="98"/>
      <c r="BR672" s="98"/>
      <c r="BS672" s="98"/>
      <c r="BT672" s="98"/>
      <c r="BU672" s="98"/>
      <c r="BV672" s="98"/>
      <c r="BW672" s="98"/>
      <c r="BX672" s="98"/>
      <c r="BY672" s="98"/>
      <c r="BZ672" s="98"/>
      <c r="CA672" s="98"/>
      <c r="CB672" s="98"/>
      <c r="CC672" s="98"/>
      <c r="CD672" s="98"/>
      <c r="CE672" s="98"/>
      <c r="CF672" s="98"/>
      <c r="CG672" s="98"/>
      <c r="CH672" s="98"/>
      <c r="CI672" s="98"/>
      <c r="CJ672" s="98"/>
      <c r="CK672" s="98"/>
      <c r="CL672" s="98"/>
      <c r="CM672" s="98"/>
      <c r="CN672" s="98"/>
      <c r="CO672" s="98"/>
      <c r="CP672" s="98"/>
      <c r="CQ672" s="98"/>
      <c r="CR672" s="98"/>
      <c r="CS672" s="98"/>
      <c r="CT672" s="98"/>
      <c r="CU672" s="98"/>
      <c r="CV672" s="98"/>
      <c r="CW672" s="98"/>
      <c r="CX672" s="98"/>
      <c r="CY672" s="98"/>
      <c r="CZ672" s="98"/>
      <c r="DA672" s="98"/>
      <c r="DB672" s="98"/>
      <c r="DC672" s="98"/>
      <c r="DD672" s="98"/>
      <c r="DE672" s="98"/>
      <c r="DF672" s="98"/>
      <c r="DG672" s="98"/>
      <c r="DH672" s="98"/>
      <c r="DI672" s="98"/>
      <c r="DJ672" s="98"/>
      <c r="DK672" s="98"/>
      <c r="DL672" s="98"/>
      <c r="DM672" s="98"/>
      <c r="DN672" s="98"/>
      <c r="DO672" s="98"/>
      <c r="DP672" s="98"/>
      <c r="DQ672" s="98"/>
      <c r="DR672" s="98"/>
      <c r="DS672" s="98"/>
      <c r="DT672" s="98"/>
      <c r="DU672" s="98"/>
      <c r="DV672" s="98"/>
      <c r="DW672" s="98"/>
      <c r="DX672" s="98"/>
      <c r="DY672" s="98"/>
      <c r="DZ672" s="98"/>
      <c r="EA672" s="98"/>
      <c r="EB672" s="98"/>
      <c r="EC672" s="98"/>
      <c r="ED672" s="98"/>
      <c r="EE672" s="98"/>
      <c r="EF672" s="98"/>
      <c r="EG672" s="98"/>
      <c r="EH672" s="98"/>
      <c r="EI672" s="98"/>
      <c r="EJ672" s="98"/>
      <c r="EK672" s="98"/>
      <c r="EL672" s="98"/>
      <c r="EM672" s="98"/>
      <c r="EN672" s="98"/>
      <c r="EO672" s="98"/>
      <c r="EP672" s="98"/>
      <c r="EQ672" s="98"/>
      <c r="ER672" s="98"/>
      <c r="ES672" s="98"/>
      <c r="ET672" s="98"/>
      <c r="EU672" s="98"/>
      <c r="EV672" s="98"/>
      <c r="EW672" s="98"/>
      <c r="EX672" s="98"/>
      <c r="EY672" s="98"/>
      <c r="EZ672" s="98"/>
      <c r="FA672" s="98"/>
      <c r="FB672" s="98"/>
      <c r="FC672" s="98"/>
      <c r="FD672" s="98"/>
      <c r="FE672" s="98"/>
      <c r="FF672" s="98"/>
      <c r="FG672" s="98"/>
      <c r="FH672" s="98"/>
      <c r="FI672" s="98"/>
      <c r="FJ672" s="98"/>
      <c r="FK672" s="98"/>
      <c r="FL672" s="98"/>
      <c r="FM672" s="98"/>
      <c r="FN672" s="98"/>
      <c r="FO672" s="98"/>
      <c r="FP672" s="98"/>
      <c r="FQ672" s="98"/>
      <c r="FR672" s="98"/>
      <c r="FS672" s="98"/>
      <c r="FT672" s="98"/>
      <c r="FU672" s="98"/>
      <c r="FV672" s="98"/>
      <c r="FW672" s="98"/>
    </row>
    <row r="673" spans="1:179" s="6" customFormat="1" ht="15" customHeight="1">
      <c r="A673" s="20">
        <v>670</v>
      </c>
      <c r="B673" s="21" t="s">
        <v>1713</v>
      </c>
      <c r="C673" s="22" t="s">
        <v>129</v>
      </c>
      <c r="D673" s="22" t="s">
        <v>1714</v>
      </c>
      <c r="E673" s="22" t="s">
        <v>1029</v>
      </c>
      <c r="F673" s="22" t="s">
        <v>517</v>
      </c>
      <c r="G673" s="26">
        <v>2000</v>
      </c>
      <c r="H673" s="73">
        <v>45225</v>
      </c>
      <c r="I673" s="73">
        <v>45956</v>
      </c>
      <c r="J673" s="22" t="s">
        <v>1145</v>
      </c>
      <c r="K673" s="127">
        <v>26</v>
      </c>
      <c r="L673" s="47">
        <v>6.07</v>
      </c>
      <c r="M673" s="97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  <c r="BQ673" s="98"/>
      <c r="BR673" s="98"/>
      <c r="BS673" s="98"/>
      <c r="BT673" s="98"/>
      <c r="BU673" s="98"/>
      <c r="BV673" s="98"/>
      <c r="BW673" s="98"/>
      <c r="BX673" s="98"/>
      <c r="BY673" s="98"/>
      <c r="BZ673" s="98"/>
      <c r="CA673" s="98"/>
      <c r="CB673" s="98"/>
      <c r="CC673" s="98"/>
      <c r="CD673" s="98"/>
      <c r="CE673" s="98"/>
      <c r="CF673" s="98"/>
      <c r="CG673" s="98"/>
      <c r="CH673" s="98"/>
      <c r="CI673" s="98"/>
      <c r="CJ673" s="98"/>
      <c r="CK673" s="98"/>
      <c r="CL673" s="98"/>
      <c r="CM673" s="98"/>
      <c r="CN673" s="98"/>
      <c r="CO673" s="98"/>
      <c r="CP673" s="98"/>
      <c r="CQ673" s="98"/>
      <c r="CR673" s="98"/>
      <c r="CS673" s="98"/>
      <c r="CT673" s="98"/>
      <c r="CU673" s="98"/>
      <c r="CV673" s="98"/>
      <c r="CW673" s="98"/>
      <c r="CX673" s="98"/>
      <c r="CY673" s="98"/>
      <c r="CZ673" s="98"/>
      <c r="DA673" s="98"/>
      <c r="DB673" s="98"/>
      <c r="DC673" s="98"/>
      <c r="DD673" s="98"/>
      <c r="DE673" s="98"/>
      <c r="DF673" s="98"/>
      <c r="DG673" s="98"/>
      <c r="DH673" s="98"/>
      <c r="DI673" s="98"/>
      <c r="DJ673" s="98"/>
      <c r="DK673" s="98"/>
      <c r="DL673" s="98"/>
      <c r="DM673" s="98"/>
      <c r="DN673" s="98"/>
      <c r="DO673" s="98"/>
      <c r="DP673" s="98"/>
      <c r="DQ673" s="98"/>
      <c r="DR673" s="98"/>
      <c r="DS673" s="98"/>
      <c r="DT673" s="98"/>
      <c r="DU673" s="98"/>
      <c r="DV673" s="98"/>
      <c r="DW673" s="98"/>
      <c r="DX673" s="98"/>
      <c r="DY673" s="98"/>
      <c r="DZ673" s="98"/>
      <c r="EA673" s="98"/>
      <c r="EB673" s="98"/>
      <c r="EC673" s="98"/>
      <c r="ED673" s="98"/>
      <c r="EE673" s="98"/>
      <c r="EF673" s="98"/>
      <c r="EG673" s="98"/>
      <c r="EH673" s="98"/>
      <c r="EI673" s="98"/>
      <c r="EJ673" s="98"/>
      <c r="EK673" s="98"/>
      <c r="EL673" s="98"/>
      <c r="EM673" s="98"/>
      <c r="EN673" s="98"/>
      <c r="EO673" s="98"/>
      <c r="EP673" s="98"/>
      <c r="EQ673" s="98"/>
      <c r="ER673" s="98"/>
      <c r="ES673" s="98"/>
      <c r="ET673" s="98"/>
      <c r="EU673" s="98"/>
      <c r="EV673" s="98"/>
      <c r="EW673" s="98"/>
      <c r="EX673" s="98"/>
      <c r="EY673" s="98"/>
      <c r="EZ673" s="98"/>
      <c r="FA673" s="98"/>
      <c r="FB673" s="98"/>
      <c r="FC673" s="98"/>
      <c r="FD673" s="98"/>
      <c r="FE673" s="98"/>
      <c r="FF673" s="98"/>
      <c r="FG673" s="98"/>
      <c r="FH673" s="98"/>
      <c r="FI673" s="98"/>
      <c r="FJ673" s="98"/>
      <c r="FK673" s="98"/>
      <c r="FL673" s="98"/>
      <c r="FM673" s="98"/>
      <c r="FN673" s="98"/>
      <c r="FO673" s="98"/>
      <c r="FP673" s="98"/>
      <c r="FQ673" s="98"/>
      <c r="FR673" s="98"/>
      <c r="FS673" s="98"/>
      <c r="FT673" s="98"/>
      <c r="FU673" s="98"/>
      <c r="FV673" s="98"/>
      <c r="FW673" s="98"/>
    </row>
    <row r="674" spans="1:179" s="6" customFormat="1" ht="15" customHeight="1">
      <c r="A674" s="20">
        <v>671</v>
      </c>
      <c r="B674" s="21" t="s">
        <v>1715</v>
      </c>
      <c r="C674" s="22" t="s">
        <v>129</v>
      </c>
      <c r="D674" s="22" t="s">
        <v>1716</v>
      </c>
      <c r="E674" s="22" t="s">
        <v>1083</v>
      </c>
      <c r="F674" s="22" t="s">
        <v>132</v>
      </c>
      <c r="G674" s="26">
        <v>2000</v>
      </c>
      <c r="H674" s="73">
        <v>45225</v>
      </c>
      <c r="I674" s="73">
        <v>45956</v>
      </c>
      <c r="J674" s="22" t="s">
        <v>1145</v>
      </c>
      <c r="K674" s="127">
        <v>26</v>
      </c>
      <c r="L674" s="47">
        <v>6.07</v>
      </c>
      <c r="M674" s="53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  <c r="BH674" s="98"/>
      <c r="BI674" s="98"/>
      <c r="BJ674" s="98"/>
      <c r="BK674" s="98"/>
      <c r="BL674" s="98"/>
      <c r="BM674" s="98"/>
      <c r="BN674" s="98"/>
      <c r="BO674" s="98"/>
      <c r="BP674" s="98"/>
      <c r="BQ674" s="98"/>
      <c r="BR674" s="98"/>
      <c r="BS674" s="98"/>
      <c r="BT674" s="98"/>
      <c r="BU674" s="98"/>
      <c r="BV674" s="98"/>
      <c r="BW674" s="98"/>
      <c r="BX674" s="98"/>
      <c r="BY674" s="98"/>
      <c r="BZ674" s="98"/>
      <c r="CA674" s="98"/>
      <c r="CB674" s="98"/>
      <c r="CC674" s="98"/>
      <c r="CD674" s="98"/>
      <c r="CE674" s="98"/>
      <c r="CF674" s="98"/>
      <c r="CG674" s="98"/>
      <c r="CH674" s="98"/>
      <c r="CI674" s="98"/>
      <c r="CJ674" s="98"/>
      <c r="CK674" s="98"/>
      <c r="CL674" s="98"/>
      <c r="CM674" s="98"/>
      <c r="CN674" s="98"/>
      <c r="CO674" s="98"/>
      <c r="CP674" s="98"/>
      <c r="CQ674" s="98"/>
      <c r="CR674" s="98"/>
      <c r="CS674" s="98"/>
      <c r="CT674" s="98"/>
      <c r="CU674" s="98"/>
      <c r="CV674" s="98"/>
      <c r="CW674" s="98"/>
      <c r="CX674" s="98"/>
      <c r="CY674" s="98"/>
      <c r="CZ674" s="98"/>
      <c r="DA674" s="98"/>
      <c r="DB674" s="98"/>
      <c r="DC674" s="98"/>
      <c r="DD674" s="98"/>
      <c r="DE674" s="98"/>
      <c r="DF674" s="98"/>
      <c r="DG674" s="98"/>
      <c r="DH674" s="98"/>
      <c r="DI674" s="98"/>
      <c r="DJ674" s="98"/>
      <c r="DK674" s="98"/>
      <c r="DL674" s="98"/>
      <c r="DM674" s="98"/>
      <c r="DN674" s="98"/>
      <c r="DO674" s="98"/>
      <c r="DP674" s="98"/>
      <c r="DQ674" s="98"/>
      <c r="DR674" s="98"/>
      <c r="DS674" s="98"/>
      <c r="DT674" s="98"/>
      <c r="DU674" s="98"/>
      <c r="DV674" s="98"/>
      <c r="DW674" s="98"/>
      <c r="DX674" s="98"/>
      <c r="DY674" s="98"/>
      <c r="DZ674" s="98"/>
      <c r="EA674" s="98"/>
      <c r="EB674" s="98"/>
      <c r="EC674" s="98"/>
      <c r="ED674" s="98"/>
      <c r="EE674" s="98"/>
      <c r="EF674" s="98"/>
      <c r="EG674" s="98"/>
      <c r="EH674" s="98"/>
      <c r="EI674" s="98"/>
      <c r="EJ674" s="98"/>
      <c r="EK674" s="98"/>
      <c r="EL674" s="98"/>
      <c r="EM674" s="98"/>
      <c r="EN674" s="98"/>
      <c r="EO674" s="98"/>
      <c r="EP674" s="98"/>
      <c r="EQ674" s="98"/>
      <c r="ER674" s="98"/>
      <c r="ES674" s="98"/>
      <c r="ET674" s="98"/>
      <c r="EU674" s="98"/>
      <c r="EV674" s="98"/>
      <c r="EW674" s="98"/>
      <c r="EX674" s="98"/>
      <c r="EY674" s="98"/>
      <c r="EZ674" s="98"/>
      <c r="FA674" s="98"/>
      <c r="FB674" s="98"/>
      <c r="FC674" s="98"/>
      <c r="FD674" s="98"/>
      <c r="FE674" s="98"/>
      <c r="FF674" s="98"/>
      <c r="FG674" s="98"/>
      <c r="FH674" s="98"/>
      <c r="FI674" s="98"/>
      <c r="FJ674" s="98"/>
      <c r="FK674" s="98"/>
      <c r="FL674" s="98"/>
      <c r="FM674" s="98"/>
      <c r="FN674" s="98"/>
      <c r="FO674" s="98"/>
      <c r="FP674" s="98"/>
      <c r="FQ674" s="98"/>
      <c r="FR674" s="98"/>
      <c r="FS674" s="98"/>
      <c r="FT674" s="98"/>
      <c r="FU674" s="98"/>
      <c r="FV674" s="98"/>
      <c r="FW674" s="98"/>
    </row>
    <row r="675" spans="1:179" s="6" customFormat="1" ht="15" customHeight="1">
      <c r="A675" s="20">
        <v>672</v>
      </c>
      <c r="B675" s="21" t="s">
        <v>167</v>
      </c>
      <c r="C675" s="22" t="s">
        <v>129</v>
      </c>
      <c r="D675" s="22" t="s">
        <v>168</v>
      </c>
      <c r="E675" s="22" t="s">
        <v>169</v>
      </c>
      <c r="F675" s="22" t="s">
        <v>49</v>
      </c>
      <c r="G675" s="26">
        <v>2000</v>
      </c>
      <c r="H675" s="73">
        <v>45225</v>
      </c>
      <c r="I675" s="73">
        <v>45956</v>
      </c>
      <c r="J675" s="22" t="s">
        <v>1145</v>
      </c>
      <c r="K675" s="127">
        <v>26</v>
      </c>
      <c r="L675" s="47">
        <v>6.07</v>
      </c>
      <c r="M675" s="92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  <c r="BQ675" s="98"/>
      <c r="BR675" s="98"/>
      <c r="BS675" s="98"/>
      <c r="BT675" s="98"/>
      <c r="BU675" s="98"/>
      <c r="BV675" s="98"/>
      <c r="BW675" s="98"/>
      <c r="BX675" s="98"/>
      <c r="BY675" s="98"/>
      <c r="BZ675" s="98"/>
      <c r="CA675" s="98"/>
      <c r="CB675" s="98"/>
      <c r="CC675" s="98"/>
      <c r="CD675" s="98"/>
      <c r="CE675" s="98"/>
      <c r="CF675" s="98"/>
      <c r="CG675" s="98"/>
      <c r="CH675" s="98"/>
      <c r="CI675" s="98"/>
      <c r="CJ675" s="98"/>
      <c r="CK675" s="98"/>
      <c r="CL675" s="98"/>
      <c r="CM675" s="98"/>
      <c r="CN675" s="98"/>
      <c r="CO675" s="98"/>
      <c r="CP675" s="98"/>
      <c r="CQ675" s="98"/>
      <c r="CR675" s="98"/>
      <c r="CS675" s="98"/>
      <c r="CT675" s="98"/>
      <c r="CU675" s="98"/>
      <c r="CV675" s="98"/>
      <c r="CW675" s="98"/>
      <c r="CX675" s="98"/>
      <c r="CY675" s="98"/>
      <c r="CZ675" s="98"/>
      <c r="DA675" s="98"/>
      <c r="DB675" s="98"/>
      <c r="DC675" s="98"/>
      <c r="DD675" s="98"/>
      <c r="DE675" s="98"/>
      <c r="DF675" s="98"/>
      <c r="DG675" s="98"/>
      <c r="DH675" s="98"/>
      <c r="DI675" s="98"/>
      <c r="DJ675" s="98"/>
      <c r="DK675" s="98"/>
      <c r="DL675" s="98"/>
      <c r="DM675" s="98"/>
      <c r="DN675" s="98"/>
      <c r="DO675" s="98"/>
      <c r="DP675" s="98"/>
      <c r="DQ675" s="98"/>
      <c r="DR675" s="98"/>
      <c r="DS675" s="98"/>
      <c r="DT675" s="98"/>
      <c r="DU675" s="98"/>
      <c r="DV675" s="98"/>
      <c r="DW675" s="98"/>
      <c r="DX675" s="98"/>
      <c r="DY675" s="98"/>
      <c r="DZ675" s="98"/>
      <c r="EA675" s="98"/>
      <c r="EB675" s="98"/>
      <c r="EC675" s="98"/>
      <c r="ED675" s="98"/>
      <c r="EE675" s="98"/>
      <c r="EF675" s="98"/>
      <c r="EG675" s="98"/>
      <c r="EH675" s="98"/>
      <c r="EI675" s="98"/>
      <c r="EJ675" s="98"/>
      <c r="EK675" s="98"/>
      <c r="EL675" s="98"/>
      <c r="EM675" s="98"/>
      <c r="EN675" s="98"/>
      <c r="EO675" s="98"/>
      <c r="EP675" s="98"/>
      <c r="EQ675" s="98"/>
      <c r="ER675" s="98"/>
      <c r="ES675" s="98"/>
      <c r="ET675" s="98"/>
      <c r="EU675" s="98"/>
      <c r="EV675" s="98"/>
      <c r="EW675" s="98"/>
      <c r="EX675" s="98"/>
      <c r="EY675" s="98"/>
      <c r="EZ675" s="98"/>
      <c r="FA675" s="98"/>
      <c r="FB675" s="98"/>
      <c r="FC675" s="98"/>
      <c r="FD675" s="98"/>
      <c r="FE675" s="98"/>
      <c r="FF675" s="98"/>
      <c r="FG675" s="98"/>
      <c r="FH675" s="98"/>
      <c r="FI675" s="98"/>
      <c r="FJ675" s="98"/>
      <c r="FK675" s="98"/>
      <c r="FL675" s="98"/>
      <c r="FM675" s="98"/>
      <c r="FN675" s="98"/>
      <c r="FO675" s="98"/>
      <c r="FP675" s="98"/>
      <c r="FQ675" s="98"/>
      <c r="FR675" s="98"/>
      <c r="FS675" s="98"/>
      <c r="FT675" s="98"/>
      <c r="FU675" s="98"/>
      <c r="FV675" s="98"/>
      <c r="FW675" s="98"/>
    </row>
    <row r="676" spans="1:179" s="6" customFormat="1" ht="15" customHeight="1">
      <c r="A676" s="20">
        <v>673</v>
      </c>
      <c r="B676" s="21" t="s">
        <v>409</v>
      </c>
      <c r="C676" s="22" t="s">
        <v>129</v>
      </c>
      <c r="D676" s="22" t="s">
        <v>410</v>
      </c>
      <c r="E676" s="22" t="s">
        <v>120</v>
      </c>
      <c r="F676" s="22" t="s">
        <v>260</v>
      </c>
      <c r="G676" s="26">
        <v>2000</v>
      </c>
      <c r="H676" s="73">
        <v>45225</v>
      </c>
      <c r="I676" s="73">
        <v>45956</v>
      </c>
      <c r="J676" s="22" t="s">
        <v>1145</v>
      </c>
      <c r="K676" s="127">
        <v>26</v>
      </c>
      <c r="L676" s="47">
        <v>6.07</v>
      </c>
      <c r="M676" s="97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  <c r="BH676" s="98"/>
      <c r="BI676" s="98"/>
      <c r="BJ676" s="98"/>
      <c r="BK676" s="98"/>
      <c r="BL676" s="98"/>
      <c r="BM676" s="98"/>
      <c r="BN676" s="98"/>
      <c r="BO676" s="98"/>
      <c r="BP676" s="98"/>
      <c r="BQ676" s="98"/>
      <c r="BR676" s="98"/>
      <c r="BS676" s="98"/>
      <c r="BT676" s="98"/>
      <c r="BU676" s="98"/>
      <c r="BV676" s="98"/>
      <c r="BW676" s="98"/>
      <c r="BX676" s="98"/>
      <c r="BY676" s="98"/>
      <c r="BZ676" s="98"/>
      <c r="CA676" s="98"/>
      <c r="CB676" s="98"/>
      <c r="CC676" s="98"/>
      <c r="CD676" s="98"/>
      <c r="CE676" s="98"/>
      <c r="CF676" s="98"/>
      <c r="CG676" s="98"/>
      <c r="CH676" s="98"/>
      <c r="CI676" s="98"/>
      <c r="CJ676" s="98"/>
      <c r="CK676" s="98"/>
      <c r="CL676" s="98"/>
      <c r="CM676" s="98"/>
      <c r="CN676" s="98"/>
      <c r="CO676" s="98"/>
      <c r="CP676" s="98"/>
      <c r="CQ676" s="98"/>
      <c r="CR676" s="98"/>
      <c r="CS676" s="98"/>
      <c r="CT676" s="98"/>
      <c r="CU676" s="98"/>
      <c r="CV676" s="98"/>
      <c r="CW676" s="98"/>
      <c r="CX676" s="98"/>
      <c r="CY676" s="98"/>
      <c r="CZ676" s="98"/>
      <c r="DA676" s="98"/>
      <c r="DB676" s="98"/>
      <c r="DC676" s="98"/>
      <c r="DD676" s="98"/>
      <c r="DE676" s="98"/>
      <c r="DF676" s="98"/>
      <c r="DG676" s="98"/>
      <c r="DH676" s="98"/>
      <c r="DI676" s="98"/>
      <c r="DJ676" s="98"/>
      <c r="DK676" s="98"/>
      <c r="DL676" s="98"/>
      <c r="DM676" s="98"/>
      <c r="DN676" s="98"/>
      <c r="DO676" s="98"/>
      <c r="DP676" s="98"/>
      <c r="DQ676" s="98"/>
      <c r="DR676" s="98"/>
      <c r="DS676" s="98"/>
      <c r="DT676" s="98"/>
      <c r="DU676" s="98"/>
      <c r="DV676" s="98"/>
      <c r="DW676" s="98"/>
      <c r="DX676" s="98"/>
      <c r="DY676" s="98"/>
      <c r="DZ676" s="98"/>
      <c r="EA676" s="98"/>
      <c r="EB676" s="98"/>
      <c r="EC676" s="98"/>
      <c r="ED676" s="98"/>
      <c r="EE676" s="98"/>
      <c r="EF676" s="98"/>
      <c r="EG676" s="98"/>
      <c r="EH676" s="98"/>
      <c r="EI676" s="98"/>
      <c r="EJ676" s="98"/>
      <c r="EK676" s="98"/>
      <c r="EL676" s="98"/>
      <c r="EM676" s="98"/>
      <c r="EN676" s="98"/>
      <c r="EO676" s="98"/>
      <c r="EP676" s="98"/>
      <c r="EQ676" s="98"/>
      <c r="ER676" s="98"/>
      <c r="ES676" s="98"/>
      <c r="ET676" s="98"/>
      <c r="EU676" s="98"/>
      <c r="EV676" s="98"/>
      <c r="EW676" s="98"/>
      <c r="EX676" s="98"/>
      <c r="EY676" s="98"/>
      <c r="EZ676" s="98"/>
      <c r="FA676" s="98"/>
      <c r="FB676" s="98"/>
      <c r="FC676" s="98"/>
      <c r="FD676" s="98"/>
      <c r="FE676" s="98"/>
      <c r="FF676" s="98"/>
      <c r="FG676" s="98"/>
      <c r="FH676" s="98"/>
      <c r="FI676" s="98"/>
      <c r="FJ676" s="98"/>
      <c r="FK676" s="98"/>
      <c r="FL676" s="98"/>
      <c r="FM676" s="98"/>
      <c r="FN676" s="98"/>
      <c r="FO676" s="98"/>
      <c r="FP676" s="98"/>
      <c r="FQ676" s="98"/>
      <c r="FR676" s="98"/>
      <c r="FS676" s="98"/>
      <c r="FT676" s="98"/>
      <c r="FU676" s="98"/>
      <c r="FV676" s="98"/>
      <c r="FW676" s="98"/>
    </row>
    <row r="677" spans="1:179" s="6" customFormat="1" ht="15" customHeight="1">
      <c r="A677" s="20">
        <v>674</v>
      </c>
      <c r="B677" s="21" t="s">
        <v>1717</v>
      </c>
      <c r="C677" s="22" t="s">
        <v>129</v>
      </c>
      <c r="D677" s="22" t="s">
        <v>410</v>
      </c>
      <c r="E677" s="22" t="s">
        <v>309</v>
      </c>
      <c r="F677" s="22" t="s">
        <v>132</v>
      </c>
      <c r="G677" s="26">
        <v>2000</v>
      </c>
      <c r="H677" s="73">
        <v>45225</v>
      </c>
      <c r="I677" s="73">
        <v>45956</v>
      </c>
      <c r="J677" s="22" t="s">
        <v>1145</v>
      </c>
      <c r="K677" s="127">
        <v>26</v>
      </c>
      <c r="L677" s="47">
        <v>6.07</v>
      </c>
      <c r="M677" s="97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98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  <c r="BH677" s="98"/>
      <c r="BI677" s="98"/>
      <c r="BJ677" s="98"/>
      <c r="BK677" s="98"/>
      <c r="BL677" s="98"/>
      <c r="BM677" s="98"/>
      <c r="BN677" s="98"/>
      <c r="BO677" s="98"/>
      <c r="BP677" s="98"/>
      <c r="BQ677" s="98"/>
      <c r="BR677" s="98"/>
      <c r="BS677" s="98"/>
      <c r="BT677" s="98"/>
      <c r="BU677" s="98"/>
      <c r="BV677" s="98"/>
      <c r="BW677" s="98"/>
      <c r="BX677" s="98"/>
      <c r="BY677" s="98"/>
      <c r="BZ677" s="98"/>
      <c r="CA677" s="98"/>
      <c r="CB677" s="98"/>
      <c r="CC677" s="98"/>
      <c r="CD677" s="98"/>
      <c r="CE677" s="98"/>
      <c r="CF677" s="98"/>
      <c r="CG677" s="98"/>
      <c r="CH677" s="98"/>
      <c r="CI677" s="98"/>
      <c r="CJ677" s="98"/>
      <c r="CK677" s="98"/>
      <c r="CL677" s="98"/>
      <c r="CM677" s="98"/>
      <c r="CN677" s="98"/>
      <c r="CO677" s="98"/>
      <c r="CP677" s="98"/>
      <c r="CQ677" s="98"/>
      <c r="CR677" s="98"/>
      <c r="CS677" s="98"/>
      <c r="CT677" s="98"/>
      <c r="CU677" s="98"/>
      <c r="CV677" s="98"/>
      <c r="CW677" s="98"/>
      <c r="CX677" s="98"/>
      <c r="CY677" s="98"/>
      <c r="CZ677" s="98"/>
      <c r="DA677" s="98"/>
      <c r="DB677" s="98"/>
      <c r="DC677" s="98"/>
      <c r="DD677" s="98"/>
      <c r="DE677" s="98"/>
      <c r="DF677" s="98"/>
      <c r="DG677" s="98"/>
      <c r="DH677" s="98"/>
      <c r="DI677" s="98"/>
      <c r="DJ677" s="98"/>
      <c r="DK677" s="98"/>
      <c r="DL677" s="98"/>
      <c r="DM677" s="98"/>
      <c r="DN677" s="98"/>
      <c r="DO677" s="98"/>
      <c r="DP677" s="98"/>
      <c r="DQ677" s="98"/>
      <c r="DR677" s="98"/>
      <c r="DS677" s="98"/>
      <c r="DT677" s="98"/>
      <c r="DU677" s="98"/>
      <c r="DV677" s="98"/>
      <c r="DW677" s="98"/>
      <c r="DX677" s="98"/>
      <c r="DY677" s="98"/>
      <c r="DZ677" s="98"/>
      <c r="EA677" s="98"/>
      <c r="EB677" s="98"/>
      <c r="EC677" s="98"/>
      <c r="ED677" s="98"/>
      <c r="EE677" s="98"/>
      <c r="EF677" s="98"/>
      <c r="EG677" s="98"/>
      <c r="EH677" s="98"/>
      <c r="EI677" s="98"/>
      <c r="EJ677" s="98"/>
      <c r="EK677" s="98"/>
      <c r="EL677" s="98"/>
      <c r="EM677" s="98"/>
      <c r="EN677" s="98"/>
      <c r="EO677" s="98"/>
      <c r="EP677" s="98"/>
      <c r="EQ677" s="98"/>
      <c r="ER677" s="98"/>
      <c r="ES677" s="98"/>
      <c r="ET677" s="98"/>
      <c r="EU677" s="98"/>
      <c r="EV677" s="98"/>
      <c r="EW677" s="98"/>
      <c r="EX677" s="98"/>
      <c r="EY677" s="98"/>
      <c r="EZ677" s="98"/>
      <c r="FA677" s="98"/>
      <c r="FB677" s="98"/>
      <c r="FC677" s="98"/>
      <c r="FD677" s="98"/>
      <c r="FE677" s="98"/>
      <c r="FF677" s="98"/>
      <c r="FG677" s="98"/>
      <c r="FH677" s="98"/>
      <c r="FI677" s="98"/>
      <c r="FJ677" s="98"/>
      <c r="FK677" s="98"/>
      <c r="FL677" s="98"/>
      <c r="FM677" s="98"/>
      <c r="FN677" s="98"/>
      <c r="FO677" s="98"/>
      <c r="FP677" s="98"/>
      <c r="FQ677" s="98"/>
      <c r="FR677" s="98"/>
      <c r="FS677" s="98"/>
      <c r="FT677" s="98"/>
      <c r="FU677" s="98"/>
      <c r="FV677" s="98"/>
      <c r="FW677" s="98"/>
    </row>
    <row r="678" spans="1:179" s="6" customFormat="1" ht="15" customHeight="1">
      <c r="A678" s="20">
        <v>675</v>
      </c>
      <c r="B678" s="21" t="s">
        <v>340</v>
      </c>
      <c r="C678" s="22" t="s">
        <v>129</v>
      </c>
      <c r="D678" s="22" t="s">
        <v>341</v>
      </c>
      <c r="E678" s="22" t="s">
        <v>342</v>
      </c>
      <c r="F678" s="22" t="s">
        <v>176</v>
      </c>
      <c r="G678" s="26">
        <v>2000</v>
      </c>
      <c r="H678" s="73">
        <v>45225</v>
      </c>
      <c r="I678" s="73">
        <v>45956</v>
      </c>
      <c r="J678" s="22" t="s">
        <v>1145</v>
      </c>
      <c r="K678" s="127">
        <v>26</v>
      </c>
      <c r="L678" s="47">
        <v>6.07</v>
      </c>
      <c r="M678" s="92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  <c r="BH678" s="98"/>
      <c r="BI678" s="98"/>
      <c r="BJ678" s="98"/>
      <c r="BK678" s="98"/>
      <c r="BL678" s="98"/>
      <c r="BM678" s="98"/>
      <c r="BN678" s="98"/>
      <c r="BO678" s="98"/>
      <c r="BP678" s="98"/>
      <c r="BQ678" s="98"/>
      <c r="BR678" s="98"/>
      <c r="BS678" s="98"/>
      <c r="BT678" s="98"/>
      <c r="BU678" s="98"/>
      <c r="BV678" s="98"/>
      <c r="BW678" s="98"/>
      <c r="BX678" s="98"/>
      <c r="BY678" s="98"/>
      <c r="BZ678" s="98"/>
      <c r="CA678" s="98"/>
      <c r="CB678" s="98"/>
      <c r="CC678" s="98"/>
      <c r="CD678" s="98"/>
      <c r="CE678" s="98"/>
      <c r="CF678" s="98"/>
      <c r="CG678" s="98"/>
      <c r="CH678" s="98"/>
      <c r="CI678" s="98"/>
      <c r="CJ678" s="98"/>
      <c r="CK678" s="98"/>
      <c r="CL678" s="98"/>
      <c r="CM678" s="98"/>
      <c r="CN678" s="98"/>
      <c r="CO678" s="98"/>
      <c r="CP678" s="98"/>
      <c r="CQ678" s="98"/>
      <c r="CR678" s="98"/>
      <c r="CS678" s="98"/>
      <c r="CT678" s="98"/>
      <c r="CU678" s="98"/>
      <c r="CV678" s="98"/>
      <c r="CW678" s="98"/>
      <c r="CX678" s="98"/>
      <c r="CY678" s="98"/>
      <c r="CZ678" s="98"/>
      <c r="DA678" s="98"/>
      <c r="DB678" s="98"/>
      <c r="DC678" s="98"/>
      <c r="DD678" s="98"/>
      <c r="DE678" s="98"/>
      <c r="DF678" s="98"/>
      <c r="DG678" s="98"/>
      <c r="DH678" s="98"/>
      <c r="DI678" s="98"/>
      <c r="DJ678" s="98"/>
      <c r="DK678" s="98"/>
      <c r="DL678" s="98"/>
      <c r="DM678" s="98"/>
      <c r="DN678" s="98"/>
      <c r="DO678" s="98"/>
      <c r="DP678" s="98"/>
      <c r="DQ678" s="98"/>
      <c r="DR678" s="98"/>
      <c r="DS678" s="98"/>
      <c r="DT678" s="98"/>
      <c r="DU678" s="98"/>
      <c r="DV678" s="98"/>
      <c r="DW678" s="98"/>
      <c r="DX678" s="98"/>
      <c r="DY678" s="98"/>
      <c r="DZ678" s="98"/>
      <c r="EA678" s="98"/>
      <c r="EB678" s="98"/>
      <c r="EC678" s="98"/>
      <c r="ED678" s="98"/>
      <c r="EE678" s="98"/>
      <c r="EF678" s="98"/>
      <c r="EG678" s="98"/>
      <c r="EH678" s="98"/>
      <c r="EI678" s="98"/>
      <c r="EJ678" s="98"/>
      <c r="EK678" s="98"/>
      <c r="EL678" s="98"/>
      <c r="EM678" s="98"/>
      <c r="EN678" s="98"/>
      <c r="EO678" s="98"/>
      <c r="EP678" s="98"/>
      <c r="EQ678" s="98"/>
      <c r="ER678" s="98"/>
      <c r="ES678" s="98"/>
      <c r="ET678" s="98"/>
      <c r="EU678" s="98"/>
      <c r="EV678" s="98"/>
      <c r="EW678" s="98"/>
      <c r="EX678" s="98"/>
      <c r="EY678" s="98"/>
      <c r="EZ678" s="98"/>
      <c r="FA678" s="98"/>
      <c r="FB678" s="98"/>
      <c r="FC678" s="98"/>
      <c r="FD678" s="98"/>
      <c r="FE678" s="98"/>
      <c r="FF678" s="98"/>
      <c r="FG678" s="98"/>
      <c r="FH678" s="98"/>
      <c r="FI678" s="98"/>
      <c r="FJ678" s="98"/>
      <c r="FK678" s="98"/>
      <c r="FL678" s="98"/>
      <c r="FM678" s="98"/>
      <c r="FN678" s="98"/>
      <c r="FO678" s="98"/>
      <c r="FP678" s="98"/>
      <c r="FQ678" s="98"/>
      <c r="FR678" s="98"/>
      <c r="FS678" s="98"/>
      <c r="FT678" s="98"/>
      <c r="FU678" s="98"/>
      <c r="FV678" s="98"/>
      <c r="FW678" s="98"/>
    </row>
    <row r="679" spans="1:179" s="6" customFormat="1" ht="15" customHeight="1">
      <c r="A679" s="20">
        <v>676</v>
      </c>
      <c r="B679" s="21" t="s">
        <v>182</v>
      </c>
      <c r="C679" s="22" t="s">
        <v>129</v>
      </c>
      <c r="D679" s="22" t="s">
        <v>183</v>
      </c>
      <c r="E679" s="22" t="s">
        <v>184</v>
      </c>
      <c r="F679" s="22" t="s">
        <v>68</v>
      </c>
      <c r="G679" s="26">
        <v>2000</v>
      </c>
      <c r="H679" s="73">
        <v>45225</v>
      </c>
      <c r="I679" s="73">
        <v>45956</v>
      </c>
      <c r="J679" s="22" t="s">
        <v>1145</v>
      </c>
      <c r="K679" s="127">
        <v>26</v>
      </c>
      <c r="L679" s="47">
        <v>6.07</v>
      </c>
      <c r="M679" s="92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  <c r="BH679" s="98"/>
      <c r="BI679" s="98"/>
      <c r="BJ679" s="98"/>
      <c r="BK679" s="98"/>
      <c r="BL679" s="98"/>
      <c r="BM679" s="98"/>
      <c r="BN679" s="98"/>
      <c r="BO679" s="98"/>
      <c r="BP679" s="98"/>
      <c r="BQ679" s="98"/>
      <c r="BR679" s="98"/>
      <c r="BS679" s="98"/>
      <c r="BT679" s="98"/>
      <c r="BU679" s="98"/>
      <c r="BV679" s="98"/>
      <c r="BW679" s="98"/>
      <c r="BX679" s="98"/>
      <c r="BY679" s="98"/>
      <c r="BZ679" s="98"/>
      <c r="CA679" s="98"/>
      <c r="CB679" s="98"/>
      <c r="CC679" s="98"/>
      <c r="CD679" s="98"/>
      <c r="CE679" s="98"/>
      <c r="CF679" s="98"/>
      <c r="CG679" s="98"/>
      <c r="CH679" s="98"/>
      <c r="CI679" s="98"/>
      <c r="CJ679" s="98"/>
      <c r="CK679" s="98"/>
      <c r="CL679" s="98"/>
      <c r="CM679" s="98"/>
      <c r="CN679" s="98"/>
      <c r="CO679" s="98"/>
      <c r="CP679" s="98"/>
      <c r="CQ679" s="98"/>
      <c r="CR679" s="98"/>
      <c r="CS679" s="98"/>
      <c r="CT679" s="98"/>
      <c r="CU679" s="98"/>
      <c r="CV679" s="98"/>
      <c r="CW679" s="98"/>
      <c r="CX679" s="98"/>
      <c r="CY679" s="98"/>
      <c r="CZ679" s="98"/>
      <c r="DA679" s="98"/>
      <c r="DB679" s="98"/>
      <c r="DC679" s="98"/>
      <c r="DD679" s="98"/>
      <c r="DE679" s="98"/>
      <c r="DF679" s="98"/>
      <c r="DG679" s="98"/>
      <c r="DH679" s="98"/>
      <c r="DI679" s="98"/>
      <c r="DJ679" s="98"/>
      <c r="DK679" s="98"/>
      <c r="DL679" s="98"/>
      <c r="DM679" s="98"/>
      <c r="DN679" s="98"/>
      <c r="DO679" s="98"/>
      <c r="DP679" s="98"/>
      <c r="DQ679" s="98"/>
      <c r="DR679" s="98"/>
      <c r="DS679" s="98"/>
      <c r="DT679" s="98"/>
      <c r="DU679" s="98"/>
      <c r="DV679" s="98"/>
      <c r="DW679" s="98"/>
      <c r="DX679" s="98"/>
      <c r="DY679" s="98"/>
      <c r="DZ679" s="98"/>
      <c r="EA679" s="98"/>
      <c r="EB679" s="98"/>
      <c r="EC679" s="98"/>
      <c r="ED679" s="98"/>
      <c r="EE679" s="98"/>
      <c r="EF679" s="98"/>
      <c r="EG679" s="98"/>
      <c r="EH679" s="98"/>
      <c r="EI679" s="98"/>
      <c r="EJ679" s="98"/>
      <c r="EK679" s="98"/>
      <c r="EL679" s="98"/>
      <c r="EM679" s="98"/>
      <c r="EN679" s="98"/>
      <c r="EO679" s="98"/>
      <c r="EP679" s="98"/>
      <c r="EQ679" s="98"/>
      <c r="ER679" s="98"/>
      <c r="ES679" s="98"/>
      <c r="ET679" s="98"/>
      <c r="EU679" s="98"/>
      <c r="EV679" s="98"/>
      <c r="EW679" s="98"/>
      <c r="EX679" s="98"/>
      <c r="EY679" s="98"/>
      <c r="EZ679" s="98"/>
      <c r="FA679" s="98"/>
      <c r="FB679" s="98"/>
      <c r="FC679" s="98"/>
      <c r="FD679" s="98"/>
      <c r="FE679" s="98"/>
      <c r="FF679" s="98"/>
      <c r="FG679" s="98"/>
      <c r="FH679" s="98"/>
      <c r="FI679" s="98"/>
      <c r="FJ679" s="98"/>
      <c r="FK679" s="98"/>
      <c r="FL679" s="98"/>
      <c r="FM679" s="98"/>
      <c r="FN679" s="98"/>
      <c r="FO679" s="98"/>
      <c r="FP679" s="98"/>
      <c r="FQ679" s="98"/>
      <c r="FR679" s="98"/>
      <c r="FS679" s="98"/>
      <c r="FT679" s="98"/>
      <c r="FU679" s="98"/>
      <c r="FV679" s="98"/>
      <c r="FW679" s="98"/>
    </row>
    <row r="680" spans="1:179" s="6" customFormat="1" ht="15" customHeight="1">
      <c r="A680" s="20">
        <v>677</v>
      </c>
      <c r="B680" s="21" t="s">
        <v>173</v>
      </c>
      <c r="C680" s="22" t="s">
        <v>129</v>
      </c>
      <c r="D680" s="22" t="s">
        <v>174</v>
      </c>
      <c r="E680" s="22" t="s">
        <v>175</v>
      </c>
      <c r="F680" s="22" t="s">
        <v>176</v>
      </c>
      <c r="G680" s="26">
        <v>2000</v>
      </c>
      <c r="H680" s="73">
        <v>45225</v>
      </c>
      <c r="I680" s="73">
        <v>45956</v>
      </c>
      <c r="J680" s="22" t="s">
        <v>1145</v>
      </c>
      <c r="K680" s="127">
        <v>26</v>
      </c>
      <c r="L680" s="47">
        <v>6.07</v>
      </c>
      <c r="M680" s="95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  <c r="BH680" s="98"/>
      <c r="BI680" s="98"/>
      <c r="BJ680" s="98"/>
      <c r="BK680" s="98"/>
      <c r="BL680" s="98"/>
      <c r="BM680" s="98"/>
      <c r="BN680" s="98"/>
      <c r="BO680" s="98"/>
      <c r="BP680" s="98"/>
      <c r="BQ680" s="98"/>
      <c r="BR680" s="98"/>
      <c r="BS680" s="98"/>
      <c r="BT680" s="98"/>
      <c r="BU680" s="98"/>
      <c r="BV680" s="98"/>
      <c r="BW680" s="98"/>
      <c r="BX680" s="98"/>
      <c r="BY680" s="98"/>
      <c r="BZ680" s="98"/>
      <c r="CA680" s="98"/>
      <c r="CB680" s="98"/>
      <c r="CC680" s="98"/>
      <c r="CD680" s="98"/>
      <c r="CE680" s="98"/>
      <c r="CF680" s="98"/>
      <c r="CG680" s="98"/>
      <c r="CH680" s="98"/>
      <c r="CI680" s="98"/>
      <c r="CJ680" s="98"/>
      <c r="CK680" s="98"/>
      <c r="CL680" s="98"/>
      <c r="CM680" s="98"/>
      <c r="CN680" s="98"/>
      <c r="CO680" s="98"/>
      <c r="CP680" s="98"/>
      <c r="CQ680" s="98"/>
      <c r="CR680" s="98"/>
      <c r="CS680" s="98"/>
      <c r="CT680" s="98"/>
      <c r="CU680" s="98"/>
      <c r="CV680" s="98"/>
      <c r="CW680" s="98"/>
      <c r="CX680" s="98"/>
      <c r="CY680" s="98"/>
      <c r="CZ680" s="98"/>
      <c r="DA680" s="98"/>
      <c r="DB680" s="98"/>
      <c r="DC680" s="98"/>
      <c r="DD680" s="98"/>
      <c r="DE680" s="98"/>
      <c r="DF680" s="98"/>
      <c r="DG680" s="98"/>
      <c r="DH680" s="98"/>
      <c r="DI680" s="98"/>
      <c r="DJ680" s="98"/>
      <c r="DK680" s="98"/>
      <c r="DL680" s="98"/>
      <c r="DM680" s="98"/>
      <c r="DN680" s="98"/>
      <c r="DO680" s="98"/>
      <c r="DP680" s="98"/>
      <c r="DQ680" s="98"/>
      <c r="DR680" s="98"/>
      <c r="DS680" s="98"/>
      <c r="DT680" s="98"/>
      <c r="DU680" s="98"/>
      <c r="DV680" s="98"/>
      <c r="DW680" s="98"/>
      <c r="DX680" s="98"/>
      <c r="DY680" s="98"/>
      <c r="DZ680" s="98"/>
      <c r="EA680" s="98"/>
      <c r="EB680" s="98"/>
      <c r="EC680" s="98"/>
      <c r="ED680" s="98"/>
      <c r="EE680" s="98"/>
      <c r="EF680" s="98"/>
      <c r="EG680" s="98"/>
      <c r="EH680" s="98"/>
      <c r="EI680" s="98"/>
      <c r="EJ680" s="98"/>
      <c r="EK680" s="98"/>
      <c r="EL680" s="98"/>
      <c r="EM680" s="98"/>
      <c r="EN680" s="98"/>
      <c r="EO680" s="98"/>
      <c r="EP680" s="98"/>
      <c r="EQ680" s="98"/>
      <c r="ER680" s="98"/>
      <c r="ES680" s="98"/>
      <c r="ET680" s="98"/>
      <c r="EU680" s="98"/>
      <c r="EV680" s="98"/>
      <c r="EW680" s="98"/>
      <c r="EX680" s="98"/>
      <c r="EY680" s="98"/>
      <c r="EZ680" s="98"/>
      <c r="FA680" s="98"/>
      <c r="FB680" s="98"/>
      <c r="FC680" s="98"/>
      <c r="FD680" s="98"/>
      <c r="FE680" s="98"/>
      <c r="FF680" s="98"/>
      <c r="FG680" s="98"/>
      <c r="FH680" s="98"/>
      <c r="FI680" s="98"/>
      <c r="FJ680" s="98"/>
      <c r="FK680" s="98"/>
      <c r="FL680" s="98"/>
      <c r="FM680" s="98"/>
      <c r="FN680" s="98"/>
      <c r="FO680" s="98"/>
      <c r="FP680" s="98"/>
      <c r="FQ680" s="98"/>
      <c r="FR680" s="98"/>
      <c r="FS680" s="98"/>
      <c r="FT680" s="98"/>
      <c r="FU680" s="98"/>
      <c r="FV680" s="98"/>
      <c r="FW680" s="98"/>
    </row>
    <row r="681" spans="1:179" s="6" customFormat="1" ht="15" customHeight="1">
      <c r="A681" s="20">
        <v>678</v>
      </c>
      <c r="B681" s="21" t="s">
        <v>1718</v>
      </c>
      <c r="C681" s="22" t="s">
        <v>129</v>
      </c>
      <c r="D681" s="22" t="s">
        <v>1719</v>
      </c>
      <c r="E681" s="22" t="s">
        <v>1720</v>
      </c>
      <c r="F681" s="22" t="s">
        <v>136</v>
      </c>
      <c r="G681" s="26">
        <v>2000</v>
      </c>
      <c r="H681" s="73">
        <v>45225</v>
      </c>
      <c r="I681" s="73">
        <v>45956</v>
      </c>
      <c r="J681" s="22" t="s">
        <v>1145</v>
      </c>
      <c r="K681" s="127">
        <v>26</v>
      </c>
      <c r="L681" s="47">
        <v>6.07</v>
      </c>
      <c r="M681" s="30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  <c r="BH681" s="98"/>
      <c r="BI681" s="98"/>
      <c r="BJ681" s="98"/>
      <c r="BK681" s="98"/>
      <c r="BL681" s="98"/>
      <c r="BM681" s="98"/>
      <c r="BN681" s="98"/>
      <c r="BO681" s="98"/>
      <c r="BP681" s="98"/>
      <c r="BQ681" s="98"/>
      <c r="BR681" s="98"/>
      <c r="BS681" s="98"/>
      <c r="BT681" s="98"/>
      <c r="BU681" s="98"/>
      <c r="BV681" s="98"/>
      <c r="BW681" s="98"/>
      <c r="BX681" s="98"/>
      <c r="BY681" s="98"/>
      <c r="BZ681" s="98"/>
      <c r="CA681" s="98"/>
      <c r="CB681" s="98"/>
      <c r="CC681" s="98"/>
      <c r="CD681" s="98"/>
      <c r="CE681" s="98"/>
      <c r="CF681" s="98"/>
      <c r="CG681" s="98"/>
      <c r="CH681" s="98"/>
      <c r="CI681" s="98"/>
      <c r="CJ681" s="98"/>
      <c r="CK681" s="98"/>
      <c r="CL681" s="98"/>
      <c r="CM681" s="98"/>
      <c r="CN681" s="98"/>
      <c r="CO681" s="98"/>
      <c r="CP681" s="98"/>
      <c r="CQ681" s="98"/>
      <c r="CR681" s="98"/>
      <c r="CS681" s="98"/>
      <c r="CT681" s="98"/>
      <c r="CU681" s="98"/>
      <c r="CV681" s="98"/>
      <c r="CW681" s="98"/>
      <c r="CX681" s="98"/>
      <c r="CY681" s="98"/>
      <c r="CZ681" s="98"/>
      <c r="DA681" s="98"/>
      <c r="DB681" s="98"/>
      <c r="DC681" s="98"/>
      <c r="DD681" s="98"/>
      <c r="DE681" s="98"/>
      <c r="DF681" s="98"/>
      <c r="DG681" s="98"/>
      <c r="DH681" s="98"/>
      <c r="DI681" s="98"/>
      <c r="DJ681" s="98"/>
      <c r="DK681" s="98"/>
      <c r="DL681" s="98"/>
      <c r="DM681" s="98"/>
      <c r="DN681" s="98"/>
      <c r="DO681" s="98"/>
      <c r="DP681" s="98"/>
      <c r="DQ681" s="98"/>
      <c r="DR681" s="98"/>
      <c r="DS681" s="98"/>
      <c r="DT681" s="98"/>
      <c r="DU681" s="98"/>
      <c r="DV681" s="98"/>
      <c r="DW681" s="98"/>
      <c r="DX681" s="98"/>
      <c r="DY681" s="98"/>
      <c r="DZ681" s="98"/>
      <c r="EA681" s="98"/>
      <c r="EB681" s="98"/>
      <c r="EC681" s="98"/>
      <c r="ED681" s="98"/>
      <c r="EE681" s="98"/>
      <c r="EF681" s="98"/>
      <c r="EG681" s="98"/>
      <c r="EH681" s="98"/>
      <c r="EI681" s="98"/>
      <c r="EJ681" s="98"/>
      <c r="EK681" s="98"/>
      <c r="EL681" s="98"/>
      <c r="EM681" s="98"/>
      <c r="EN681" s="98"/>
      <c r="EO681" s="98"/>
      <c r="EP681" s="98"/>
      <c r="EQ681" s="98"/>
      <c r="ER681" s="98"/>
      <c r="ES681" s="98"/>
      <c r="ET681" s="98"/>
      <c r="EU681" s="98"/>
      <c r="EV681" s="98"/>
      <c r="EW681" s="98"/>
      <c r="EX681" s="98"/>
      <c r="EY681" s="98"/>
      <c r="EZ681" s="98"/>
      <c r="FA681" s="98"/>
      <c r="FB681" s="98"/>
      <c r="FC681" s="98"/>
      <c r="FD681" s="98"/>
      <c r="FE681" s="98"/>
      <c r="FF681" s="98"/>
      <c r="FG681" s="98"/>
      <c r="FH681" s="98"/>
      <c r="FI681" s="98"/>
      <c r="FJ681" s="98"/>
      <c r="FK681" s="98"/>
      <c r="FL681" s="98"/>
      <c r="FM681" s="98"/>
      <c r="FN681" s="98"/>
      <c r="FO681" s="98"/>
      <c r="FP681" s="98"/>
      <c r="FQ681" s="98"/>
      <c r="FR681" s="98"/>
      <c r="FS681" s="98"/>
      <c r="FT681" s="98"/>
      <c r="FU681" s="98"/>
      <c r="FV681" s="98"/>
      <c r="FW681" s="98"/>
    </row>
    <row r="682" spans="1:179" s="6" customFormat="1" ht="15" customHeight="1">
      <c r="A682" s="20">
        <v>679</v>
      </c>
      <c r="B682" s="21" t="s">
        <v>1721</v>
      </c>
      <c r="C682" s="22" t="s">
        <v>129</v>
      </c>
      <c r="D682" s="22" t="s">
        <v>1714</v>
      </c>
      <c r="E682" s="22" t="s">
        <v>1722</v>
      </c>
      <c r="F682" s="22" t="s">
        <v>136</v>
      </c>
      <c r="G682" s="26">
        <v>2000</v>
      </c>
      <c r="H682" s="73">
        <v>45225</v>
      </c>
      <c r="I682" s="73">
        <v>45956</v>
      </c>
      <c r="J682" s="22" t="s">
        <v>1145</v>
      </c>
      <c r="K682" s="127">
        <v>26</v>
      </c>
      <c r="L682" s="47">
        <v>6.07</v>
      </c>
      <c r="M682" s="89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  <c r="BA682" s="98"/>
      <c r="BB682" s="98"/>
      <c r="BC682" s="98"/>
      <c r="BD682" s="98"/>
      <c r="BE682" s="98"/>
      <c r="BF682" s="98"/>
      <c r="BG682" s="98"/>
      <c r="BH682" s="98"/>
      <c r="BI682" s="98"/>
      <c r="BJ682" s="98"/>
      <c r="BK682" s="98"/>
      <c r="BL682" s="98"/>
      <c r="BM682" s="98"/>
      <c r="BN682" s="98"/>
      <c r="BO682" s="98"/>
      <c r="BP682" s="98"/>
      <c r="BQ682" s="98"/>
      <c r="BR682" s="98"/>
      <c r="BS682" s="98"/>
      <c r="BT682" s="98"/>
      <c r="BU682" s="98"/>
      <c r="BV682" s="98"/>
      <c r="BW682" s="98"/>
      <c r="BX682" s="98"/>
      <c r="BY682" s="98"/>
      <c r="BZ682" s="98"/>
      <c r="CA682" s="98"/>
      <c r="CB682" s="98"/>
      <c r="CC682" s="98"/>
      <c r="CD682" s="98"/>
      <c r="CE682" s="98"/>
      <c r="CF682" s="98"/>
      <c r="CG682" s="98"/>
      <c r="CH682" s="98"/>
      <c r="CI682" s="98"/>
      <c r="CJ682" s="98"/>
      <c r="CK682" s="98"/>
      <c r="CL682" s="98"/>
      <c r="CM682" s="98"/>
      <c r="CN682" s="98"/>
      <c r="CO682" s="98"/>
      <c r="CP682" s="98"/>
      <c r="CQ682" s="98"/>
      <c r="CR682" s="98"/>
      <c r="CS682" s="98"/>
      <c r="CT682" s="98"/>
      <c r="CU682" s="98"/>
      <c r="CV682" s="98"/>
      <c r="CW682" s="98"/>
      <c r="CX682" s="98"/>
      <c r="CY682" s="98"/>
      <c r="CZ682" s="98"/>
      <c r="DA682" s="98"/>
      <c r="DB682" s="98"/>
      <c r="DC682" s="98"/>
      <c r="DD682" s="98"/>
      <c r="DE682" s="98"/>
      <c r="DF682" s="98"/>
      <c r="DG682" s="98"/>
      <c r="DH682" s="98"/>
      <c r="DI682" s="98"/>
      <c r="DJ682" s="98"/>
      <c r="DK682" s="98"/>
      <c r="DL682" s="98"/>
      <c r="DM682" s="98"/>
      <c r="DN682" s="98"/>
      <c r="DO682" s="98"/>
      <c r="DP682" s="98"/>
      <c r="DQ682" s="98"/>
      <c r="DR682" s="98"/>
      <c r="DS682" s="98"/>
      <c r="DT682" s="98"/>
      <c r="DU682" s="98"/>
      <c r="DV682" s="98"/>
      <c r="DW682" s="98"/>
      <c r="DX682" s="98"/>
      <c r="DY682" s="98"/>
      <c r="DZ682" s="98"/>
      <c r="EA682" s="98"/>
      <c r="EB682" s="98"/>
      <c r="EC682" s="98"/>
      <c r="ED682" s="98"/>
      <c r="EE682" s="98"/>
      <c r="EF682" s="98"/>
      <c r="EG682" s="98"/>
      <c r="EH682" s="98"/>
      <c r="EI682" s="98"/>
      <c r="EJ682" s="98"/>
      <c r="EK682" s="98"/>
      <c r="EL682" s="98"/>
      <c r="EM682" s="98"/>
      <c r="EN682" s="98"/>
      <c r="EO682" s="98"/>
      <c r="EP682" s="98"/>
      <c r="EQ682" s="98"/>
      <c r="ER682" s="98"/>
      <c r="ES682" s="98"/>
      <c r="ET682" s="98"/>
      <c r="EU682" s="98"/>
      <c r="EV682" s="98"/>
      <c r="EW682" s="98"/>
      <c r="EX682" s="98"/>
      <c r="EY682" s="98"/>
      <c r="EZ682" s="98"/>
      <c r="FA682" s="98"/>
      <c r="FB682" s="98"/>
      <c r="FC682" s="98"/>
      <c r="FD682" s="98"/>
      <c r="FE682" s="98"/>
      <c r="FF682" s="98"/>
      <c r="FG682" s="98"/>
      <c r="FH682" s="98"/>
      <c r="FI682" s="98"/>
      <c r="FJ682" s="98"/>
      <c r="FK682" s="98"/>
      <c r="FL682" s="98"/>
      <c r="FM682" s="98"/>
      <c r="FN682" s="98"/>
      <c r="FO682" s="98"/>
      <c r="FP682" s="98"/>
      <c r="FQ682" s="98"/>
      <c r="FR682" s="98"/>
      <c r="FS682" s="98"/>
      <c r="FT682" s="98"/>
      <c r="FU682" s="98"/>
      <c r="FV682" s="98"/>
      <c r="FW682" s="98"/>
    </row>
    <row r="683" spans="1:179" s="6" customFormat="1" ht="15" customHeight="1">
      <c r="A683" s="20">
        <v>680</v>
      </c>
      <c r="B683" s="21" t="s">
        <v>1723</v>
      </c>
      <c r="C683" s="22" t="s">
        <v>129</v>
      </c>
      <c r="D683" s="22" t="s">
        <v>1724</v>
      </c>
      <c r="E683" s="22" t="s">
        <v>150</v>
      </c>
      <c r="F683" s="22" t="s">
        <v>132</v>
      </c>
      <c r="G683" s="26">
        <v>2000</v>
      </c>
      <c r="H683" s="73">
        <v>45225</v>
      </c>
      <c r="I683" s="73">
        <v>45956</v>
      </c>
      <c r="J683" s="22" t="s">
        <v>1145</v>
      </c>
      <c r="K683" s="127">
        <v>26</v>
      </c>
      <c r="L683" s="47">
        <v>6.07</v>
      </c>
      <c r="M683" s="37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98"/>
      <c r="AN683" s="98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  <c r="BH683" s="98"/>
      <c r="BI683" s="98"/>
      <c r="BJ683" s="98"/>
      <c r="BK683" s="98"/>
      <c r="BL683" s="98"/>
      <c r="BM683" s="98"/>
      <c r="BN683" s="98"/>
      <c r="BO683" s="98"/>
      <c r="BP683" s="98"/>
      <c r="BQ683" s="98"/>
      <c r="BR683" s="98"/>
      <c r="BS683" s="98"/>
      <c r="BT683" s="98"/>
      <c r="BU683" s="98"/>
      <c r="BV683" s="98"/>
      <c r="BW683" s="98"/>
      <c r="BX683" s="98"/>
      <c r="BY683" s="98"/>
      <c r="BZ683" s="98"/>
      <c r="CA683" s="98"/>
      <c r="CB683" s="98"/>
      <c r="CC683" s="98"/>
      <c r="CD683" s="98"/>
      <c r="CE683" s="98"/>
      <c r="CF683" s="98"/>
      <c r="CG683" s="98"/>
      <c r="CH683" s="98"/>
      <c r="CI683" s="98"/>
      <c r="CJ683" s="98"/>
      <c r="CK683" s="98"/>
      <c r="CL683" s="98"/>
      <c r="CM683" s="98"/>
      <c r="CN683" s="98"/>
      <c r="CO683" s="98"/>
      <c r="CP683" s="98"/>
      <c r="CQ683" s="98"/>
      <c r="CR683" s="98"/>
      <c r="CS683" s="98"/>
      <c r="CT683" s="98"/>
      <c r="CU683" s="98"/>
      <c r="CV683" s="98"/>
      <c r="CW683" s="98"/>
      <c r="CX683" s="98"/>
      <c r="CY683" s="98"/>
      <c r="CZ683" s="98"/>
      <c r="DA683" s="98"/>
      <c r="DB683" s="98"/>
      <c r="DC683" s="98"/>
      <c r="DD683" s="98"/>
      <c r="DE683" s="98"/>
      <c r="DF683" s="98"/>
      <c r="DG683" s="98"/>
      <c r="DH683" s="98"/>
      <c r="DI683" s="98"/>
      <c r="DJ683" s="98"/>
      <c r="DK683" s="98"/>
      <c r="DL683" s="98"/>
      <c r="DM683" s="98"/>
      <c r="DN683" s="98"/>
      <c r="DO683" s="98"/>
      <c r="DP683" s="98"/>
      <c r="DQ683" s="98"/>
      <c r="DR683" s="98"/>
      <c r="DS683" s="98"/>
      <c r="DT683" s="98"/>
      <c r="DU683" s="98"/>
      <c r="DV683" s="98"/>
      <c r="DW683" s="98"/>
      <c r="DX683" s="98"/>
      <c r="DY683" s="98"/>
      <c r="DZ683" s="98"/>
      <c r="EA683" s="98"/>
      <c r="EB683" s="98"/>
      <c r="EC683" s="98"/>
      <c r="ED683" s="98"/>
      <c r="EE683" s="98"/>
      <c r="EF683" s="98"/>
      <c r="EG683" s="98"/>
      <c r="EH683" s="98"/>
      <c r="EI683" s="98"/>
      <c r="EJ683" s="98"/>
      <c r="EK683" s="98"/>
      <c r="EL683" s="98"/>
      <c r="EM683" s="98"/>
      <c r="EN683" s="98"/>
      <c r="EO683" s="98"/>
      <c r="EP683" s="98"/>
      <c r="EQ683" s="98"/>
      <c r="ER683" s="98"/>
      <c r="ES683" s="98"/>
      <c r="ET683" s="98"/>
      <c r="EU683" s="98"/>
      <c r="EV683" s="98"/>
      <c r="EW683" s="98"/>
      <c r="EX683" s="98"/>
      <c r="EY683" s="98"/>
      <c r="EZ683" s="98"/>
      <c r="FA683" s="98"/>
      <c r="FB683" s="98"/>
      <c r="FC683" s="98"/>
      <c r="FD683" s="98"/>
      <c r="FE683" s="98"/>
      <c r="FF683" s="98"/>
      <c r="FG683" s="98"/>
      <c r="FH683" s="98"/>
      <c r="FI683" s="98"/>
      <c r="FJ683" s="98"/>
      <c r="FK683" s="98"/>
      <c r="FL683" s="98"/>
      <c r="FM683" s="98"/>
      <c r="FN683" s="98"/>
      <c r="FO683" s="98"/>
      <c r="FP683" s="98"/>
      <c r="FQ683" s="98"/>
      <c r="FR683" s="98"/>
      <c r="FS683" s="98"/>
      <c r="FT683" s="98"/>
      <c r="FU683" s="98"/>
      <c r="FV683" s="98"/>
      <c r="FW683" s="98"/>
    </row>
    <row r="684" spans="1:179" s="6" customFormat="1" ht="15" customHeight="1">
      <c r="A684" s="20">
        <v>681</v>
      </c>
      <c r="B684" s="21" t="s">
        <v>1725</v>
      </c>
      <c r="C684" s="22" t="s">
        <v>129</v>
      </c>
      <c r="D684" s="22" t="s">
        <v>1726</v>
      </c>
      <c r="E684" s="22" t="s">
        <v>120</v>
      </c>
      <c r="F684" s="22" t="s">
        <v>136</v>
      </c>
      <c r="G684" s="26">
        <v>2000</v>
      </c>
      <c r="H684" s="73">
        <v>45225</v>
      </c>
      <c r="I684" s="73">
        <v>45956</v>
      </c>
      <c r="J684" s="22" t="s">
        <v>1145</v>
      </c>
      <c r="K684" s="127">
        <v>26</v>
      </c>
      <c r="L684" s="47">
        <v>6.07</v>
      </c>
      <c r="M684" s="37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  <c r="BH684" s="98"/>
      <c r="BI684" s="98"/>
      <c r="BJ684" s="98"/>
      <c r="BK684" s="98"/>
      <c r="BL684" s="98"/>
      <c r="BM684" s="98"/>
      <c r="BN684" s="98"/>
      <c r="BO684" s="98"/>
      <c r="BP684" s="98"/>
      <c r="BQ684" s="98"/>
      <c r="BR684" s="98"/>
      <c r="BS684" s="98"/>
      <c r="BT684" s="98"/>
      <c r="BU684" s="98"/>
      <c r="BV684" s="98"/>
      <c r="BW684" s="98"/>
      <c r="BX684" s="98"/>
      <c r="BY684" s="98"/>
      <c r="BZ684" s="98"/>
      <c r="CA684" s="98"/>
      <c r="CB684" s="98"/>
      <c r="CC684" s="98"/>
      <c r="CD684" s="98"/>
      <c r="CE684" s="98"/>
      <c r="CF684" s="98"/>
      <c r="CG684" s="98"/>
      <c r="CH684" s="98"/>
      <c r="CI684" s="98"/>
      <c r="CJ684" s="98"/>
      <c r="CK684" s="98"/>
      <c r="CL684" s="98"/>
      <c r="CM684" s="98"/>
      <c r="CN684" s="98"/>
      <c r="CO684" s="98"/>
      <c r="CP684" s="98"/>
      <c r="CQ684" s="98"/>
      <c r="CR684" s="98"/>
      <c r="CS684" s="98"/>
      <c r="CT684" s="98"/>
      <c r="CU684" s="98"/>
      <c r="CV684" s="98"/>
      <c r="CW684" s="98"/>
      <c r="CX684" s="98"/>
      <c r="CY684" s="98"/>
      <c r="CZ684" s="98"/>
      <c r="DA684" s="98"/>
      <c r="DB684" s="98"/>
      <c r="DC684" s="98"/>
      <c r="DD684" s="98"/>
      <c r="DE684" s="98"/>
      <c r="DF684" s="98"/>
      <c r="DG684" s="98"/>
      <c r="DH684" s="98"/>
      <c r="DI684" s="98"/>
      <c r="DJ684" s="98"/>
      <c r="DK684" s="98"/>
      <c r="DL684" s="98"/>
      <c r="DM684" s="98"/>
      <c r="DN684" s="98"/>
      <c r="DO684" s="98"/>
      <c r="DP684" s="98"/>
      <c r="DQ684" s="98"/>
      <c r="DR684" s="98"/>
      <c r="DS684" s="98"/>
      <c r="DT684" s="98"/>
      <c r="DU684" s="98"/>
      <c r="DV684" s="98"/>
      <c r="DW684" s="98"/>
      <c r="DX684" s="98"/>
      <c r="DY684" s="98"/>
      <c r="DZ684" s="98"/>
      <c r="EA684" s="98"/>
      <c r="EB684" s="98"/>
      <c r="EC684" s="98"/>
      <c r="ED684" s="98"/>
      <c r="EE684" s="98"/>
      <c r="EF684" s="98"/>
      <c r="EG684" s="98"/>
      <c r="EH684" s="98"/>
      <c r="EI684" s="98"/>
      <c r="EJ684" s="98"/>
      <c r="EK684" s="98"/>
      <c r="EL684" s="98"/>
      <c r="EM684" s="98"/>
      <c r="EN684" s="98"/>
      <c r="EO684" s="98"/>
      <c r="EP684" s="98"/>
      <c r="EQ684" s="98"/>
      <c r="ER684" s="98"/>
      <c r="ES684" s="98"/>
      <c r="ET684" s="98"/>
      <c r="EU684" s="98"/>
      <c r="EV684" s="98"/>
      <c r="EW684" s="98"/>
      <c r="EX684" s="98"/>
      <c r="EY684" s="98"/>
      <c r="EZ684" s="98"/>
      <c r="FA684" s="98"/>
      <c r="FB684" s="98"/>
      <c r="FC684" s="98"/>
      <c r="FD684" s="98"/>
      <c r="FE684" s="98"/>
      <c r="FF684" s="98"/>
      <c r="FG684" s="98"/>
      <c r="FH684" s="98"/>
      <c r="FI684" s="98"/>
      <c r="FJ684" s="98"/>
      <c r="FK684" s="98"/>
      <c r="FL684" s="98"/>
      <c r="FM684" s="98"/>
      <c r="FN684" s="98"/>
      <c r="FO684" s="98"/>
      <c r="FP684" s="98"/>
      <c r="FQ684" s="98"/>
      <c r="FR684" s="98"/>
      <c r="FS684" s="98"/>
      <c r="FT684" s="98"/>
      <c r="FU684" s="98"/>
      <c r="FV684" s="98"/>
      <c r="FW684" s="98"/>
    </row>
    <row r="685" spans="1:179" s="6" customFormat="1" ht="15" customHeight="1">
      <c r="A685" s="20">
        <v>682</v>
      </c>
      <c r="B685" s="21" t="s">
        <v>1727</v>
      </c>
      <c r="C685" s="22" t="s">
        <v>735</v>
      </c>
      <c r="D685" s="22" t="s">
        <v>1728</v>
      </c>
      <c r="E685" s="22" t="s">
        <v>295</v>
      </c>
      <c r="F685" s="22" t="s">
        <v>840</v>
      </c>
      <c r="G685" s="26">
        <v>5000</v>
      </c>
      <c r="H685" s="73">
        <v>45225</v>
      </c>
      <c r="I685" s="73">
        <v>45956</v>
      </c>
      <c r="J685" s="22" t="s">
        <v>1145</v>
      </c>
      <c r="K685" s="127">
        <v>26</v>
      </c>
      <c r="L685" s="47">
        <v>15.17</v>
      </c>
      <c r="M685" s="37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  <c r="BH685" s="98"/>
      <c r="BI685" s="98"/>
      <c r="BJ685" s="98"/>
      <c r="BK685" s="98"/>
      <c r="BL685" s="98"/>
      <c r="BM685" s="98"/>
      <c r="BN685" s="98"/>
      <c r="BO685" s="98"/>
      <c r="BP685" s="98"/>
      <c r="BQ685" s="98"/>
      <c r="BR685" s="98"/>
      <c r="BS685" s="98"/>
      <c r="BT685" s="98"/>
      <c r="BU685" s="98"/>
      <c r="BV685" s="98"/>
      <c r="BW685" s="98"/>
      <c r="BX685" s="98"/>
      <c r="BY685" s="98"/>
      <c r="BZ685" s="98"/>
      <c r="CA685" s="98"/>
      <c r="CB685" s="98"/>
      <c r="CC685" s="98"/>
      <c r="CD685" s="98"/>
      <c r="CE685" s="98"/>
      <c r="CF685" s="98"/>
      <c r="CG685" s="98"/>
      <c r="CH685" s="98"/>
      <c r="CI685" s="98"/>
      <c r="CJ685" s="98"/>
      <c r="CK685" s="98"/>
      <c r="CL685" s="98"/>
      <c r="CM685" s="98"/>
      <c r="CN685" s="98"/>
      <c r="CO685" s="98"/>
      <c r="CP685" s="98"/>
      <c r="CQ685" s="98"/>
      <c r="CR685" s="98"/>
      <c r="CS685" s="98"/>
      <c r="CT685" s="98"/>
      <c r="CU685" s="98"/>
      <c r="CV685" s="98"/>
      <c r="CW685" s="98"/>
      <c r="CX685" s="98"/>
      <c r="CY685" s="98"/>
      <c r="CZ685" s="98"/>
      <c r="DA685" s="98"/>
      <c r="DB685" s="98"/>
      <c r="DC685" s="98"/>
      <c r="DD685" s="98"/>
      <c r="DE685" s="98"/>
      <c r="DF685" s="98"/>
      <c r="DG685" s="98"/>
      <c r="DH685" s="98"/>
      <c r="DI685" s="98"/>
      <c r="DJ685" s="98"/>
      <c r="DK685" s="98"/>
      <c r="DL685" s="98"/>
      <c r="DM685" s="98"/>
      <c r="DN685" s="98"/>
      <c r="DO685" s="98"/>
      <c r="DP685" s="98"/>
      <c r="DQ685" s="98"/>
      <c r="DR685" s="98"/>
      <c r="DS685" s="98"/>
      <c r="DT685" s="98"/>
      <c r="DU685" s="98"/>
      <c r="DV685" s="98"/>
      <c r="DW685" s="98"/>
      <c r="DX685" s="98"/>
      <c r="DY685" s="98"/>
      <c r="DZ685" s="98"/>
      <c r="EA685" s="98"/>
      <c r="EB685" s="98"/>
      <c r="EC685" s="98"/>
      <c r="ED685" s="98"/>
      <c r="EE685" s="98"/>
      <c r="EF685" s="98"/>
      <c r="EG685" s="98"/>
      <c r="EH685" s="98"/>
      <c r="EI685" s="98"/>
      <c r="EJ685" s="98"/>
      <c r="EK685" s="98"/>
      <c r="EL685" s="98"/>
      <c r="EM685" s="98"/>
      <c r="EN685" s="98"/>
      <c r="EO685" s="98"/>
      <c r="EP685" s="98"/>
      <c r="EQ685" s="98"/>
      <c r="ER685" s="98"/>
      <c r="ES685" s="98"/>
      <c r="ET685" s="98"/>
      <c r="EU685" s="98"/>
      <c r="EV685" s="98"/>
      <c r="EW685" s="98"/>
      <c r="EX685" s="98"/>
      <c r="EY685" s="98"/>
      <c r="EZ685" s="98"/>
      <c r="FA685" s="98"/>
      <c r="FB685" s="98"/>
      <c r="FC685" s="98"/>
      <c r="FD685" s="98"/>
      <c r="FE685" s="98"/>
      <c r="FF685" s="98"/>
      <c r="FG685" s="98"/>
      <c r="FH685" s="98"/>
      <c r="FI685" s="98"/>
      <c r="FJ685" s="98"/>
      <c r="FK685" s="98"/>
      <c r="FL685" s="98"/>
      <c r="FM685" s="98"/>
      <c r="FN685" s="98"/>
      <c r="FO685" s="98"/>
      <c r="FP685" s="98"/>
      <c r="FQ685" s="98"/>
      <c r="FR685" s="98"/>
      <c r="FS685" s="98"/>
      <c r="FT685" s="98"/>
      <c r="FU685" s="98"/>
      <c r="FV685" s="98"/>
      <c r="FW685" s="98"/>
    </row>
    <row r="686" spans="1:179" s="6" customFormat="1" ht="15" customHeight="1">
      <c r="A686" s="20">
        <v>683</v>
      </c>
      <c r="B686" s="21" t="s">
        <v>170</v>
      </c>
      <c r="C686" s="22" t="s">
        <v>129</v>
      </c>
      <c r="D686" s="22" t="s">
        <v>171</v>
      </c>
      <c r="E686" s="22" t="s">
        <v>172</v>
      </c>
      <c r="F686" s="22" t="s">
        <v>132</v>
      </c>
      <c r="G686" s="26">
        <v>5000</v>
      </c>
      <c r="H686" s="73">
        <v>45225</v>
      </c>
      <c r="I686" s="73">
        <v>45956</v>
      </c>
      <c r="J686" s="22" t="s">
        <v>1145</v>
      </c>
      <c r="K686" s="127">
        <v>26</v>
      </c>
      <c r="L686" s="47">
        <v>15.17</v>
      </c>
      <c r="M686" s="37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  <c r="BH686" s="98"/>
      <c r="BI686" s="98"/>
      <c r="BJ686" s="98"/>
      <c r="BK686" s="98"/>
      <c r="BL686" s="98"/>
      <c r="BM686" s="98"/>
      <c r="BN686" s="98"/>
      <c r="BO686" s="98"/>
      <c r="BP686" s="98"/>
      <c r="BQ686" s="98"/>
      <c r="BR686" s="98"/>
      <c r="BS686" s="98"/>
      <c r="BT686" s="98"/>
      <c r="BU686" s="98"/>
      <c r="BV686" s="98"/>
      <c r="BW686" s="98"/>
      <c r="BX686" s="98"/>
      <c r="BY686" s="98"/>
      <c r="BZ686" s="98"/>
      <c r="CA686" s="98"/>
      <c r="CB686" s="98"/>
      <c r="CC686" s="98"/>
      <c r="CD686" s="98"/>
      <c r="CE686" s="98"/>
      <c r="CF686" s="98"/>
      <c r="CG686" s="98"/>
      <c r="CH686" s="98"/>
      <c r="CI686" s="98"/>
      <c r="CJ686" s="98"/>
      <c r="CK686" s="98"/>
      <c r="CL686" s="98"/>
      <c r="CM686" s="98"/>
      <c r="CN686" s="98"/>
      <c r="CO686" s="98"/>
      <c r="CP686" s="98"/>
      <c r="CQ686" s="98"/>
      <c r="CR686" s="98"/>
      <c r="CS686" s="98"/>
      <c r="CT686" s="98"/>
      <c r="CU686" s="98"/>
      <c r="CV686" s="98"/>
      <c r="CW686" s="98"/>
      <c r="CX686" s="98"/>
      <c r="CY686" s="98"/>
      <c r="CZ686" s="98"/>
      <c r="DA686" s="98"/>
      <c r="DB686" s="98"/>
      <c r="DC686" s="98"/>
      <c r="DD686" s="98"/>
      <c r="DE686" s="98"/>
      <c r="DF686" s="98"/>
      <c r="DG686" s="98"/>
      <c r="DH686" s="98"/>
      <c r="DI686" s="98"/>
      <c r="DJ686" s="98"/>
      <c r="DK686" s="98"/>
      <c r="DL686" s="98"/>
      <c r="DM686" s="98"/>
      <c r="DN686" s="98"/>
      <c r="DO686" s="98"/>
      <c r="DP686" s="98"/>
      <c r="DQ686" s="98"/>
      <c r="DR686" s="98"/>
      <c r="DS686" s="98"/>
      <c r="DT686" s="98"/>
      <c r="DU686" s="98"/>
      <c r="DV686" s="98"/>
      <c r="DW686" s="98"/>
      <c r="DX686" s="98"/>
      <c r="DY686" s="98"/>
      <c r="DZ686" s="98"/>
      <c r="EA686" s="98"/>
      <c r="EB686" s="98"/>
      <c r="EC686" s="98"/>
      <c r="ED686" s="98"/>
      <c r="EE686" s="98"/>
      <c r="EF686" s="98"/>
      <c r="EG686" s="98"/>
      <c r="EH686" s="98"/>
      <c r="EI686" s="98"/>
      <c r="EJ686" s="98"/>
      <c r="EK686" s="98"/>
      <c r="EL686" s="98"/>
      <c r="EM686" s="98"/>
      <c r="EN686" s="98"/>
      <c r="EO686" s="98"/>
      <c r="EP686" s="98"/>
      <c r="EQ686" s="98"/>
      <c r="ER686" s="98"/>
      <c r="ES686" s="98"/>
      <c r="ET686" s="98"/>
      <c r="EU686" s="98"/>
      <c r="EV686" s="98"/>
      <c r="EW686" s="98"/>
      <c r="EX686" s="98"/>
      <c r="EY686" s="98"/>
      <c r="EZ686" s="98"/>
      <c r="FA686" s="98"/>
      <c r="FB686" s="98"/>
      <c r="FC686" s="98"/>
      <c r="FD686" s="98"/>
      <c r="FE686" s="98"/>
      <c r="FF686" s="98"/>
      <c r="FG686" s="98"/>
      <c r="FH686" s="98"/>
      <c r="FI686" s="98"/>
      <c r="FJ686" s="98"/>
      <c r="FK686" s="98"/>
      <c r="FL686" s="98"/>
      <c r="FM686" s="98"/>
      <c r="FN686" s="98"/>
      <c r="FO686" s="98"/>
      <c r="FP686" s="98"/>
      <c r="FQ686" s="98"/>
      <c r="FR686" s="98"/>
      <c r="FS686" s="98"/>
      <c r="FT686" s="98"/>
      <c r="FU686" s="98"/>
      <c r="FV686" s="98"/>
      <c r="FW686" s="98"/>
    </row>
    <row r="687" spans="1:179" s="6" customFormat="1" ht="15" customHeight="1">
      <c r="A687" s="20">
        <v>684</v>
      </c>
      <c r="B687" s="21" t="s">
        <v>1729</v>
      </c>
      <c r="C687" s="22" t="s">
        <v>735</v>
      </c>
      <c r="D687" s="22" t="s">
        <v>1730</v>
      </c>
      <c r="E687" s="22" t="s">
        <v>393</v>
      </c>
      <c r="F687" s="22" t="s">
        <v>848</v>
      </c>
      <c r="G687" s="26">
        <v>5000</v>
      </c>
      <c r="H687" s="73">
        <v>45225</v>
      </c>
      <c r="I687" s="73">
        <v>45956</v>
      </c>
      <c r="J687" s="22" t="s">
        <v>1145</v>
      </c>
      <c r="K687" s="127">
        <v>26</v>
      </c>
      <c r="L687" s="47">
        <v>15.17</v>
      </c>
      <c r="M687" s="37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  <c r="BH687" s="98"/>
      <c r="BI687" s="98"/>
      <c r="BJ687" s="98"/>
      <c r="BK687" s="98"/>
      <c r="BL687" s="98"/>
      <c r="BM687" s="98"/>
      <c r="BN687" s="98"/>
      <c r="BO687" s="98"/>
      <c r="BP687" s="98"/>
      <c r="BQ687" s="98"/>
      <c r="BR687" s="98"/>
      <c r="BS687" s="98"/>
      <c r="BT687" s="98"/>
      <c r="BU687" s="98"/>
      <c r="BV687" s="98"/>
      <c r="BW687" s="98"/>
      <c r="BX687" s="98"/>
      <c r="BY687" s="98"/>
      <c r="BZ687" s="98"/>
      <c r="CA687" s="98"/>
      <c r="CB687" s="98"/>
      <c r="CC687" s="98"/>
      <c r="CD687" s="98"/>
      <c r="CE687" s="98"/>
      <c r="CF687" s="98"/>
      <c r="CG687" s="98"/>
      <c r="CH687" s="98"/>
      <c r="CI687" s="98"/>
      <c r="CJ687" s="98"/>
      <c r="CK687" s="98"/>
      <c r="CL687" s="98"/>
      <c r="CM687" s="98"/>
      <c r="CN687" s="98"/>
      <c r="CO687" s="98"/>
      <c r="CP687" s="98"/>
      <c r="CQ687" s="98"/>
      <c r="CR687" s="98"/>
      <c r="CS687" s="98"/>
      <c r="CT687" s="98"/>
      <c r="CU687" s="98"/>
      <c r="CV687" s="98"/>
      <c r="CW687" s="98"/>
      <c r="CX687" s="98"/>
      <c r="CY687" s="98"/>
      <c r="CZ687" s="98"/>
      <c r="DA687" s="98"/>
      <c r="DB687" s="98"/>
      <c r="DC687" s="98"/>
      <c r="DD687" s="98"/>
      <c r="DE687" s="98"/>
      <c r="DF687" s="98"/>
      <c r="DG687" s="98"/>
      <c r="DH687" s="98"/>
      <c r="DI687" s="98"/>
      <c r="DJ687" s="98"/>
      <c r="DK687" s="98"/>
      <c r="DL687" s="98"/>
      <c r="DM687" s="98"/>
      <c r="DN687" s="98"/>
      <c r="DO687" s="98"/>
      <c r="DP687" s="98"/>
      <c r="DQ687" s="98"/>
      <c r="DR687" s="98"/>
      <c r="DS687" s="98"/>
      <c r="DT687" s="98"/>
      <c r="DU687" s="98"/>
      <c r="DV687" s="98"/>
      <c r="DW687" s="98"/>
      <c r="DX687" s="98"/>
      <c r="DY687" s="98"/>
      <c r="DZ687" s="98"/>
      <c r="EA687" s="98"/>
      <c r="EB687" s="98"/>
      <c r="EC687" s="98"/>
      <c r="ED687" s="98"/>
      <c r="EE687" s="98"/>
      <c r="EF687" s="98"/>
      <c r="EG687" s="98"/>
      <c r="EH687" s="98"/>
      <c r="EI687" s="98"/>
      <c r="EJ687" s="98"/>
      <c r="EK687" s="98"/>
      <c r="EL687" s="98"/>
      <c r="EM687" s="98"/>
      <c r="EN687" s="98"/>
      <c r="EO687" s="98"/>
      <c r="EP687" s="98"/>
      <c r="EQ687" s="98"/>
      <c r="ER687" s="98"/>
      <c r="ES687" s="98"/>
      <c r="ET687" s="98"/>
      <c r="EU687" s="98"/>
      <c r="EV687" s="98"/>
      <c r="EW687" s="98"/>
      <c r="EX687" s="98"/>
      <c r="EY687" s="98"/>
      <c r="EZ687" s="98"/>
      <c r="FA687" s="98"/>
      <c r="FB687" s="98"/>
      <c r="FC687" s="98"/>
      <c r="FD687" s="98"/>
      <c r="FE687" s="98"/>
      <c r="FF687" s="98"/>
      <c r="FG687" s="98"/>
      <c r="FH687" s="98"/>
      <c r="FI687" s="98"/>
      <c r="FJ687" s="98"/>
      <c r="FK687" s="98"/>
      <c r="FL687" s="98"/>
      <c r="FM687" s="98"/>
      <c r="FN687" s="98"/>
      <c r="FO687" s="98"/>
      <c r="FP687" s="98"/>
      <c r="FQ687" s="98"/>
      <c r="FR687" s="98"/>
      <c r="FS687" s="98"/>
      <c r="FT687" s="98"/>
      <c r="FU687" s="98"/>
      <c r="FV687" s="98"/>
      <c r="FW687" s="98"/>
    </row>
    <row r="688" spans="1:179" s="6" customFormat="1" ht="15" customHeight="1">
      <c r="A688" s="20">
        <v>685</v>
      </c>
      <c r="B688" s="21" t="s">
        <v>1731</v>
      </c>
      <c r="C688" s="22" t="s">
        <v>735</v>
      </c>
      <c r="D688" s="22" t="s">
        <v>1732</v>
      </c>
      <c r="E688" s="22" t="s">
        <v>1733</v>
      </c>
      <c r="F688" s="22" t="s">
        <v>848</v>
      </c>
      <c r="G688" s="26">
        <v>5000</v>
      </c>
      <c r="H688" s="73">
        <v>45225</v>
      </c>
      <c r="I688" s="73">
        <v>45956</v>
      </c>
      <c r="J688" s="22" t="s">
        <v>1145</v>
      </c>
      <c r="K688" s="127">
        <v>26</v>
      </c>
      <c r="L688" s="47">
        <v>15.17</v>
      </c>
      <c r="M688" s="37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  <c r="BH688" s="98"/>
      <c r="BI688" s="98"/>
      <c r="BJ688" s="98"/>
      <c r="BK688" s="98"/>
      <c r="BL688" s="98"/>
      <c r="BM688" s="98"/>
      <c r="BN688" s="98"/>
      <c r="BO688" s="98"/>
      <c r="BP688" s="98"/>
      <c r="BQ688" s="98"/>
      <c r="BR688" s="98"/>
      <c r="BS688" s="98"/>
      <c r="BT688" s="98"/>
      <c r="BU688" s="98"/>
      <c r="BV688" s="98"/>
      <c r="BW688" s="98"/>
      <c r="BX688" s="98"/>
      <c r="BY688" s="98"/>
      <c r="BZ688" s="98"/>
      <c r="CA688" s="98"/>
      <c r="CB688" s="98"/>
      <c r="CC688" s="98"/>
      <c r="CD688" s="98"/>
      <c r="CE688" s="98"/>
      <c r="CF688" s="98"/>
      <c r="CG688" s="98"/>
      <c r="CH688" s="98"/>
      <c r="CI688" s="98"/>
      <c r="CJ688" s="98"/>
      <c r="CK688" s="98"/>
      <c r="CL688" s="98"/>
      <c r="CM688" s="98"/>
      <c r="CN688" s="98"/>
      <c r="CO688" s="98"/>
      <c r="CP688" s="98"/>
      <c r="CQ688" s="98"/>
      <c r="CR688" s="98"/>
      <c r="CS688" s="98"/>
      <c r="CT688" s="98"/>
      <c r="CU688" s="98"/>
      <c r="CV688" s="98"/>
      <c r="CW688" s="98"/>
      <c r="CX688" s="98"/>
      <c r="CY688" s="98"/>
      <c r="CZ688" s="98"/>
      <c r="DA688" s="98"/>
      <c r="DB688" s="98"/>
      <c r="DC688" s="98"/>
      <c r="DD688" s="98"/>
      <c r="DE688" s="98"/>
      <c r="DF688" s="98"/>
      <c r="DG688" s="98"/>
      <c r="DH688" s="98"/>
      <c r="DI688" s="98"/>
      <c r="DJ688" s="98"/>
      <c r="DK688" s="98"/>
      <c r="DL688" s="98"/>
      <c r="DM688" s="98"/>
      <c r="DN688" s="98"/>
      <c r="DO688" s="98"/>
      <c r="DP688" s="98"/>
      <c r="DQ688" s="98"/>
      <c r="DR688" s="98"/>
      <c r="DS688" s="98"/>
      <c r="DT688" s="98"/>
      <c r="DU688" s="98"/>
      <c r="DV688" s="98"/>
      <c r="DW688" s="98"/>
      <c r="DX688" s="98"/>
      <c r="DY688" s="98"/>
      <c r="DZ688" s="98"/>
      <c r="EA688" s="98"/>
      <c r="EB688" s="98"/>
      <c r="EC688" s="98"/>
      <c r="ED688" s="98"/>
      <c r="EE688" s="98"/>
      <c r="EF688" s="98"/>
      <c r="EG688" s="98"/>
      <c r="EH688" s="98"/>
      <c r="EI688" s="98"/>
      <c r="EJ688" s="98"/>
      <c r="EK688" s="98"/>
      <c r="EL688" s="98"/>
      <c r="EM688" s="98"/>
      <c r="EN688" s="98"/>
      <c r="EO688" s="98"/>
      <c r="EP688" s="98"/>
      <c r="EQ688" s="98"/>
      <c r="ER688" s="98"/>
      <c r="ES688" s="98"/>
      <c r="ET688" s="98"/>
      <c r="EU688" s="98"/>
      <c r="EV688" s="98"/>
      <c r="EW688" s="98"/>
      <c r="EX688" s="98"/>
      <c r="EY688" s="98"/>
      <c r="EZ688" s="98"/>
      <c r="FA688" s="98"/>
      <c r="FB688" s="98"/>
      <c r="FC688" s="98"/>
      <c r="FD688" s="98"/>
      <c r="FE688" s="98"/>
      <c r="FF688" s="98"/>
      <c r="FG688" s="98"/>
      <c r="FH688" s="98"/>
      <c r="FI688" s="98"/>
      <c r="FJ688" s="98"/>
      <c r="FK688" s="98"/>
      <c r="FL688" s="98"/>
      <c r="FM688" s="98"/>
      <c r="FN688" s="98"/>
      <c r="FO688" s="98"/>
      <c r="FP688" s="98"/>
      <c r="FQ688" s="98"/>
      <c r="FR688" s="98"/>
      <c r="FS688" s="98"/>
      <c r="FT688" s="98"/>
      <c r="FU688" s="98"/>
      <c r="FV688" s="98"/>
      <c r="FW688" s="98"/>
    </row>
    <row r="689" spans="1:179" s="6" customFormat="1" ht="15" customHeight="1">
      <c r="A689" s="20">
        <v>686</v>
      </c>
      <c r="B689" s="21" t="s">
        <v>326</v>
      </c>
      <c r="C689" s="22" t="s">
        <v>87</v>
      </c>
      <c r="D689" s="22" t="s">
        <v>327</v>
      </c>
      <c r="E689" s="22" t="s">
        <v>328</v>
      </c>
      <c r="F689" s="22" t="s">
        <v>36</v>
      </c>
      <c r="G689" s="26">
        <v>5000</v>
      </c>
      <c r="H689" s="73">
        <v>45225</v>
      </c>
      <c r="I689" s="73">
        <v>45956</v>
      </c>
      <c r="J689" s="22" t="s">
        <v>1145</v>
      </c>
      <c r="K689" s="127">
        <v>26</v>
      </c>
      <c r="L689" s="47">
        <v>15.17</v>
      </c>
      <c r="M689" s="37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98"/>
      <c r="BE689" s="98"/>
      <c r="BF689" s="98"/>
      <c r="BG689" s="98"/>
      <c r="BH689" s="98"/>
      <c r="BI689" s="98"/>
      <c r="BJ689" s="98"/>
      <c r="BK689" s="98"/>
      <c r="BL689" s="98"/>
      <c r="BM689" s="98"/>
      <c r="BN689" s="98"/>
      <c r="BO689" s="98"/>
      <c r="BP689" s="98"/>
      <c r="BQ689" s="98"/>
      <c r="BR689" s="98"/>
      <c r="BS689" s="98"/>
      <c r="BT689" s="98"/>
      <c r="BU689" s="98"/>
      <c r="BV689" s="98"/>
      <c r="BW689" s="98"/>
      <c r="BX689" s="98"/>
      <c r="BY689" s="98"/>
      <c r="BZ689" s="98"/>
      <c r="CA689" s="98"/>
      <c r="CB689" s="98"/>
      <c r="CC689" s="98"/>
      <c r="CD689" s="98"/>
      <c r="CE689" s="98"/>
      <c r="CF689" s="98"/>
      <c r="CG689" s="98"/>
      <c r="CH689" s="98"/>
      <c r="CI689" s="98"/>
      <c r="CJ689" s="98"/>
      <c r="CK689" s="98"/>
      <c r="CL689" s="98"/>
      <c r="CM689" s="98"/>
      <c r="CN689" s="98"/>
      <c r="CO689" s="98"/>
      <c r="CP689" s="98"/>
      <c r="CQ689" s="98"/>
      <c r="CR689" s="98"/>
      <c r="CS689" s="98"/>
      <c r="CT689" s="98"/>
      <c r="CU689" s="98"/>
      <c r="CV689" s="98"/>
      <c r="CW689" s="98"/>
      <c r="CX689" s="98"/>
      <c r="CY689" s="98"/>
      <c r="CZ689" s="98"/>
      <c r="DA689" s="98"/>
      <c r="DB689" s="98"/>
      <c r="DC689" s="98"/>
      <c r="DD689" s="98"/>
      <c r="DE689" s="98"/>
      <c r="DF689" s="98"/>
      <c r="DG689" s="98"/>
      <c r="DH689" s="98"/>
      <c r="DI689" s="98"/>
      <c r="DJ689" s="98"/>
      <c r="DK689" s="98"/>
      <c r="DL689" s="98"/>
      <c r="DM689" s="98"/>
      <c r="DN689" s="98"/>
      <c r="DO689" s="98"/>
      <c r="DP689" s="98"/>
      <c r="DQ689" s="98"/>
      <c r="DR689" s="98"/>
      <c r="DS689" s="98"/>
      <c r="DT689" s="98"/>
      <c r="DU689" s="98"/>
      <c r="DV689" s="98"/>
      <c r="DW689" s="98"/>
      <c r="DX689" s="98"/>
      <c r="DY689" s="98"/>
      <c r="DZ689" s="98"/>
      <c r="EA689" s="98"/>
      <c r="EB689" s="98"/>
      <c r="EC689" s="98"/>
      <c r="ED689" s="98"/>
      <c r="EE689" s="98"/>
      <c r="EF689" s="98"/>
      <c r="EG689" s="98"/>
      <c r="EH689" s="98"/>
      <c r="EI689" s="98"/>
      <c r="EJ689" s="98"/>
      <c r="EK689" s="98"/>
      <c r="EL689" s="98"/>
      <c r="EM689" s="98"/>
      <c r="EN689" s="98"/>
      <c r="EO689" s="98"/>
      <c r="EP689" s="98"/>
      <c r="EQ689" s="98"/>
      <c r="ER689" s="98"/>
      <c r="ES689" s="98"/>
      <c r="ET689" s="98"/>
      <c r="EU689" s="98"/>
      <c r="EV689" s="98"/>
      <c r="EW689" s="98"/>
      <c r="EX689" s="98"/>
      <c r="EY689" s="98"/>
      <c r="EZ689" s="98"/>
      <c r="FA689" s="98"/>
      <c r="FB689" s="98"/>
      <c r="FC689" s="98"/>
      <c r="FD689" s="98"/>
      <c r="FE689" s="98"/>
      <c r="FF689" s="98"/>
      <c r="FG689" s="98"/>
      <c r="FH689" s="98"/>
      <c r="FI689" s="98"/>
      <c r="FJ689" s="98"/>
      <c r="FK689" s="98"/>
      <c r="FL689" s="98"/>
      <c r="FM689" s="98"/>
      <c r="FN689" s="98"/>
      <c r="FO689" s="98"/>
      <c r="FP689" s="98"/>
      <c r="FQ689" s="98"/>
      <c r="FR689" s="98"/>
      <c r="FS689" s="98"/>
      <c r="FT689" s="98"/>
      <c r="FU689" s="98"/>
      <c r="FV689" s="98"/>
      <c r="FW689" s="98"/>
    </row>
    <row r="690" spans="1:179" s="6" customFormat="1" ht="15" customHeight="1">
      <c r="A690" s="20">
        <v>687</v>
      </c>
      <c r="B690" s="21" t="s">
        <v>335</v>
      </c>
      <c r="C690" s="22" t="s">
        <v>129</v>
      </c>
      <c r="D690" s="22" t="s">
        <v>336</v>
      </c>
      <c r="E690" s="22" t="s">
        <v>39</v>
      </c>
      <c r="F690" s="22" t="s">
        <v>176</v>
      </c>
      <c r="G690" s="26">
        <v>5000</v>
      </c>
      <c r="H690" s="73">
        <v>45225</v>
      </c>
      <c r="I690" s="73">
        <v>45956</v>
      </c>
      <c r="J690" s="22" t="s">
        <v>1145</v>
      </c>
      <c r="K690" s="127">
        <v>26</v>
      </c>
      <c r="L690" s="47">
        <v>15.17</v>
      </c>
      <c r="M690" s="37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98"/>
      <c r="BE690" s="98"/>
      <c r="BF690" s="98"/>
      <c r="BG690" s="98"/>
      <c r="BH690" s="98"/>
      <c r="BI690" s="98"/>
      <c r="BJ690" s="98"/>
      <c r="BK690" s="98"/>
      <c r="BL690" s="98"/>
      <c r="BM690" s="98"/>
      <c r="BN690" s="98"/>
      <c r="BO690" s="98"/>
      <c r="BP690" s="98"/>
      <c r="BQ690" s="98"/>
      <c r="BR690" s="98"/>
      <c r="BS690" s="98"/>
      <c r="BT690" s="98"/>
      <c r="BU690" s="98"/>
      <c r="BV690" s="98"/>
      <c r="BW690" s="98"/>
      <c r="BX690" s="98"/>
      <c r="BY690" s="98"/>
      <c r="BZ690" s="98"/>
      <c r="CA690" s="98"/>
      <c r="CB690" s="98"/>
      <c r="CC690" s="98"/>
      <c r="CD690" s="98"/>
      <c r="CE690" s="98"/>
      <c r="CF690" s="98"/>
      <c r="CG690" s="98"/>
      <c r="CH690" s="98"/>
      <c r="CI690" s="98"/>
      <c r="CJ690" s="98"/>
      <c r="CK690" s="98"/>
      <c r="CL690" s="98"/>
      <c r="CM690" s="98"/>
      <c r="CN690" s="98"/>
      <c r="CO690" s="98"/>
      <c r="CP690" s="98"/>
      <c r="CQ690" s="98"/>
      <c r="CR690" s="98"/>
      <c r="CS690" s="98"/>
      <c r="CT690" s="98"/>
      <c r="CU690" s="98"/>
      <c r="CV690" s="98"/>
      <c r="CW690" s="98"/>
      <c r="CX690" s="98"/>
      <c r="CY690" s="98"/>
      <c r="CZ690" s="98"/>
      <c r="DA690" s="98"/>
      <c r="DB690" s="98"/>
      <c r="DC690" s="98"/>
      <c r="DD690" s="98"/>
      <c r="DE690" s="98"/>
      <c r="DF690" s="98"/>
      <c r="DG690" s="98"/>
      <c r="DH690" s="98"/>
      <c r="DI690" s="98"/>
      <c r="DJ690" s="98"/>
      <c r="DK690" s="98"/>
      <c r="DL690" s="98"/>
      <c r="DM690" s="98"/>
      <c r="DN690" s="98"/>
      <c r="DO690" s="98"/>
      <c r="DP690" s="98"/>
      <c r="DQ690" s="98"/>
      <c r="DR690" s="98"/>
      <c r="DS690" s="98"/>
      <c r="DT690" s="98"/>
      <c r="DU690" s="98"/>
      <c r="DV690" s="98"/>
      <c r="DW690" s="98"/>
      <c r="DX690" s="98"/>
      <c r="DY690" s="98"/>
      <c r="DZ690" s="98"/>
      <c r="EA690" s="98"/>
      <c r="EB690" s="98"/>
      <c r="EC690" s="98"/>
      <c r="ED690" s="98"/>
      <c r="EE690" s="98"/>
      <c r="EF690" s="98"/>
      <c r="EG690" s="98"/>
      <c r="EH690" s="98"/>
      <c r="EI690" s="98"/>
      <c r="EJ690" s="98"/>
      <c r="EK690" s="98"/>
      <c r="EL690" s="98"/>
      <c r="EM690" s="98"/>
      <c r="EN690" s="98"/>
      <c r="EO690" s="98"/>
      <c r="EP690" s="98"/>
      <c r="EQ690" s="98"/>
      <c r="ER690" s="98"/>
      <c r="ES690" s="98"/>
      <c r="ET690" s="98"/>
      <c r="EU690" s="98"/>
      <c r="EV690" s="98"/>
      <c r="EW690" s="98"/>
      <c r="EX690" s="98"/>
      <c r="EY690" s="98"/>
      <c r="EZ690" s="98"/>
      <c r="FA690" s="98"/>
      <c r="FB690" s="98"/>
      <c r="FC690" s="98"/>
      <c r="FD690" s="98"/>
      <c r="FE690" s="98"/>
      <c r="FF690" s="98"/>
      <c r="FG690" s="98"/>
      <c r="FH690" s="98"/>
      <c r="FI690" s="98"/>
      <c r="FJ690" s="98"/>
      <c r="FK690" s="98"/>
      <c r="FL690" s="98"/>
      <c r="FM690" s="98"/>
      <c r="FN690" s="98"/>
      <c r="FO690" s="98"/>
      <c r="FP690" s="98"/>
      <c r="FQ690" s="98"/>
      <c r="FR690" s="98"/>
      <c r="FS690" s="98"/>
      <c r="FT690" s="98"/>
      <c r="FU690" s="98"/>
      <c r="FV690" s="98"/>
      <c r="FW690" s="98"/>
    </row>
    <row r="691" spans="1:179" s="6" customFormat="1" ht="15" customHeight="1">
      <c r="A691" s="20">
        <v>688</v>
      </c>
      <c r="B691" s="21" t="s">
        <v>1734</v>
      </c>
      <c r="C691" s="22" t="s">
        <v>735</v>
      </c>
      <c r="D691" s="22" t="s">
        <v>912</v>
      </c>
      <c r="E691" s="22" t="s">
        <v>1735</v>
      </c>
      <c r="F691" s="22" t="s">
        <v>1736</v>
      </c>
      <c r="G691" s="26">
        <v>5000</v>
      </c>
      <c r="H691" s="73">
        <v>45225</v>
      </c>
      <c r="I691" s="73">
        <v>45956</v>
      </c>
      <c r="J691" s="22" t="s">
        <v>1145</v>
      </c>
      <c r="K691" s="127">
        <v>26</v>
      </c>
      <c r="L691" s="47">
        <v>15.17</v>
      </c>
      <c r="M691" s="37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8"/>
      <c r="BB691" s="98"/>
      <c r="BC691" s="98"/>
      <c r="BD691" s="98"/>
      <c r="BE691" s="98"/>
      <c r="BF691" s="98"/>
      <c r="BG691" s="98"/>
      <c r="BH691" s="98"/>
      <c r="BI691" s="98"/>
      <c r="BJ691" s="98"/>
      <c r="BK691" s="98"/>
      <c r="BL691" s="98"/>
      <c r="BM691" s="98"/>
      <c r="BN691" s="98"/>
      <c r="BO691" s="98"/>
      <c r="BP691" s="98"/>
      <c r="BQ691" s="98"/>
      <c r="BR691" s="98"/>
      <c r="BS691" s="98"/>
      <c r="BT691" s="98"/>
      <c r="BU691" s="98"/>
      <c r="BV691" s="98"/>
      <c r="BW691" s="98"/>
      <c r="BX691" s="98"/>
      <c r="BY691" s="98"/>
      <c r="BZ691" s="98"/>
      <c r="CA691" s="98"/>
      <c r="CB691" s="98"/>
      <c r="CC691" s="98"/>
      <c r="CD691" s="98"/>
      <c r="CE691" s="98"/>
      <c r="CF691" s="98"/>
      <c r="CG691" s="98"/>
      <c r="CH691" s="98"/>
      <c r="CI691" s="98"/>
      <c r="CJ691" s="98"/>
      <c r="CK691" s="98"/>
      <c r="CL691" s="98"/>
      <c r="CM691" s="98"/>
      <c r="CN691" s="98"/>
      <c r="CO691" s="98"/>
      <c r="CP691" s="98"/>
      <c r="CQ691" s="98"/>
      <c r="CR691" s="98"/>
      <c r="CS691" s="98"/>
      <c r="CT691" s="98"/>
      <c r="CU691" s="98"/>
      <c r="CV691" s="98"/>
      <c r="CW691" s="98"/>
      <c r="CX691" s="98"/>
      <c r="CY691" s="98"/>
      <c r="CZ691" s="98"/>
      <c r="DA691" s="98"/>
      <c r="DB691" s="98"/>
      <c r="DC691" s="98"/>
      <c r="DD691" s="98"/>
      <c r="DE691" s="98"/>
      <c r="DF691" s="98"/>
      <c r="DG691" s="98"/>
      <c r="DH691" s="98"/>
      <c r="DI691" s="98"/>
      <c r="DJ691" s="98"/>
      <c r="DK691" s="98"/>
      <c r="DL691" s="98"/>
      <c r="DM691" s="98"/>
      <c r="DN691" s="98"/>
      <c r="DO691" s="98"/>
      <c r="DP691" s="98"/>
      <c r="DQ691" s="98"/>
      <c r="DR691" s="98"/>
      <c r="DS691" s="98"/>
      <c r="DT691" s="98"/>
      <c r="DU691" s="98"/>
      <c r="DV691" s="98"/>
      <c r="DW691" s="98"/>
      <c r="DX691" s="98"/>
      <c r="DY691" s="98"/>
      <c r="DZ691" s="98"/>
      <c r="EA691" s="98"/>
      <c r="EB691" s="98"/>
      <c r="EC691" s="98"/>
      <c r="ED691" s="98"/>
      <c r="EE691" s="98"/>
      <c r="EF691" s="98"/>
      <c r="EG691" s="98"/>
      <c r="EH691" s="98"/>
      <c r="EI691" s="98"/>
      <c r="EJ691" s="98"/>
      <c r="EK691" s="98"/>
      <c r="EL691" s="98"/>
      <c r="EM691" s="98"/>
      <c r="EN691" s="98"/>
      <c r="EO691" s="98"/>
      <c r="EP691" s="98"/>
      <c r="EQ691" s="98"/>
      <c r="ER691" s="98"/>
      <c r="ES691" s="98"/>
      <c r="ET691" s="98"/>
      <c r="EU691" s="98"/>
      <c r="EV691" s="98"/>
      <c r="EW691" s="98"/>
      <c r="EX691" s="98"/>
      <c r="EY691" s="98"/>
      <c r="EZ691" s="98"/>
      <c r="FA691" s="98"/>
      <c r="FB691" s="98"/>
      <c r="FC691" s="98"/>
      <c r="FD691" s="98"/>
      <c r="FE691" s="98"/>
      <c r="FF691" s="98"/>
      <c r="FG691" s="98"/>
      <c r="FH691" s="98"/>
      <c r="FI691" s="98"/>
      <c r="FJ691" s="98"/>
      <c r="FK691" s="98"/>
      <c r="FL691" s="98"/>
      <c r="FM691" s="98"/>
      <c r="FN691" s="98"/>
      <c r="FO691" s="98"/>
      <c r="FP691" s="98"/>
      <c r="FQ691" s="98"/>
      <c r="FR691" s="98"/>
      <c r="FS691" s="98"/>
      <c r="FT691" s="98"/>
      <c r="FU691" s="98"/>
      <c r="FV691" s="98"/>
      <c r="FW691" s="98"/>
    </row>
    <row r="692" spans="1:179" s="6" customFormat="1" ht="15" customHeight="1">
      <c r="A692" s="20">
        <v>689</v>
      </c>
      <c r="B692" s="21" t="s">
        <v>1737</v>
      </c>
      <c r="C692" s="22" t="s">
        <v>164</v>
      </c>
      <c r="D692" s="22" t="s">
        <v>1738</v>
      </c>
      <c r="E692" s="22" t="s">
        <v>1537</v>
      </c>
      <c r="F692" s="22" t="s">
        <v>1185</v>
      </c>
      <c r="G692" s="26">
        <v>5000</v>
      </c>
      <c r="H692" s="73">
        <v>45225</v>
      </c>
      <c r="I692" s="73">
        <v>45956</v>
      </c>
      <c r="J692" s="22" t="s">
        <v>1145</v>
      </c>
      <c r="K692" s="127">
        <v>26</v>
      </c>
      <c r="L692" s="47">
        <v>15.17</v>
      </c>
      <c r="M692" s="37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  <c r="BH692" s="98"/>
      <c r="BI692" s="98"/>
      <c r="BJ692" s="98"/>
      <c r="BK692" s="98"/>
      <c r="BL692" s="98"/>
      <c r="BM692" s="98"/>
      <c r="BN692" s="98"/>
      <c r="BO692" s="98"/>
      <c r="BP692" s="98"/>
      <c r="BQ692" s="98"/>
      <c r="BR692" s="98"/>
      <c r="BS692" s="98"/>
      <c r="BT692" s="98"/>
      <c r="BU692" s="98"/>
      <c r="BV692" s="98"/>
      <c r="BW692" s="98"/>
      <c r="BX692" s="98"/>
      <c r="BY692" s="98"/>
      <c r="BZ692" s="98"/>
      <c r="CA692" s="98"/>
      <c r="CB692" s="98"/>
      <c r="CC692" s="98"/>
      <c r="CD692" s="98"/>
      <c r="CE692" s="98"/>
      <c r="CF692" s="98"/>
      <c r="CG692" s="98"/>
      <c r="CH692" s="98"/>
      <c r="CI692" s="98"/>
      <c r="CJ692" s="98"/>
      <c r="CK692" s="98"/>
      <c r="CL692" s="98"/>
      <c r="CM692" s="98"/>
      <c r="CN692" s="98"/>
      <c r="CO692" s="98"/>
      <c r="CP692" s="98"/>
      <c r="CQ692" s="98"/>
      <c r="CR692" s="98"/>
      <c r="CS692" s="98"/>
      <c r="CT692" s="98"/>
      <c r="CU692" s="98"/>
      <c r="CV692" s="98"/>
      <c r="CW692" s="98"/>
      <c r="CX692" s="98"/>
      <c r="CY692" s="98"/>
      <c r="CZ692" s="98"/>
      <c r="DA692" s="98"/>
      <c r="DB692" s="98"/>
      <c r="DC692" s="98"/>
      <c r="DD692" s="98"/>
      <c r="DE692" s="98"/>
      <c r="DF692" s="98"/>
      <c r="DG692" s="98"/>
      <c r="DH692" s="98"/>
      <c r="DI692" s="98"/>
      <c r="DJ692" s="98"/>
      <c r="DK692" s="98"/>
      <c r="DL692" s="98"/>
      <c r="DM692" s="98"/>
      <c r="DN692" s="98"/>
      <c r="DO692" s="98"/>
      <c r="DP692" s="98"/>
      <c r="DQ692" s="98"/>
      <c r="DR692" s="98"/>
      <c r="DS692" s="98"/>
      <c r="DT692" s="98"/>
      <c r="DU692" s="98"/>
      <c r="DV692" s="98"/>
      <c r="DW692" s="98"/>
      <c r="DX692" s="98"/>
      <c r="DY692" s="98"/>
      <c r="DZ692" s="98"/>
      <c r="EA692" s="98"/>
      <c r="EB692" s="98"/>
      <c r="EC692" s="98"/>
      <c r="ED692" s="98"/>
      <c r="EE692" s="98"/>
      <c r="EF692" s="98"/>
      <c r="EG692" s="98"/>
      <c r="EH692" s="98"/>
      <c r="EI692" s="98"/>
      <c r="EJ692" s="98"/>
      <c r="EK692" s="98"/>
      <c r="EL692" s="98"/>
      <c r="EM692" s="98"/>
      <c r="EN692" s="98"/>
      <c r="EO692" s="98"/>
      <c r="EP692" s="98"/>
      <c r="EQ692" s="98"/>
      <c r="ER692" s="98"/>
      <c r="ES692" s="98"/>
      <c r="ET692" s="98"/>
      <c r="EU692" s="98"/>
      <c r="EV692" s="98"/>
      <c r="EW692" s="98"/>
      <c r="EX692" s="98"/>
      <c r="EY692" s="98"/>
      <c r="EZ692" s="98"/>
      <c r="FA692" s="98"/>
      <c r="FB692" s="98"/>
      <c r="FC692" s="98"/>
      <c r="FD692" s="98"/>
      <c r="FE692" s="98"/>
      <c r="FF692" s="98"/>
      <c r="FG692" s="98"/>
      <c r="FH692" s="98"/>
      <c r="FI692" s="98"/>
      <c r="FJ692" s="98"/>
      <c r="FK692" s="98"/>
      <c r="FL692" s="98"/>
      <c r="FM692" s="98"/>
      <c r="FN692" s="98"/>
      <c r="FO692" s="98"/>
      <c r="FP692" s="98"/>
      <c r="FQ692" s="98"/>
      <c r="FR692" s="98"/>
      <c r="FS692" s="98"/>
      <c r="FT692" s="98"/>
      <c r="FU692" s="98"/>
      <c r="FV692" s="98"/>
      <c r="FW692" s="98"/>
    </row>
    <row r="693" spans="1:179" s="6" customFormat="1" ht="15" customHeight="1">
      <c r="A693" s="20">
        <v>690</v>
      </c>
      <c r="B693" s="21" t="s">
        <v>1739</v>
      </c>
      <c r="C693" s="22" t="s">
        <v>735</v>
      </c>
      <c r="D693" s="22" t="s">
        <v>1740</v>
      </c>
      <c r="E693" s="22" t="s">
        <v>1741</v>
      </c>
      <c r="F693" s="22" t="s">
        <v>144</v>
      </c>
      <c r="G693" s="26">
        <v>5000</v>
      </c>
      <c r="H693" s="73">
        <v>45225</v>
      </c>
      <c r="I693" s="73">
        <v>45956</v>
      </c>
      <c r="J693" s="22" t="s">
        <v>1145</v>
      </c>
      <c r="K693" s="127">
        <v>26</v>
      </c>
      <c r="L693" s="47">
        <v>15.17</v>
      </c>
      <c r="M693" s="37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  <c r="BQ693" s="98"/>
      <c r="BR693" s="98"/>
      <c r="BS693" s="98"/>
      <c r="BT693" s="98"/>
      <c r="BU693" s="98"/>
      <c r="BV693" s="98"/>
      <c r="BW693" s="98"/>
      <c r="BX693" s="98"/>
      <c r="BY693" s="98"/>
      <c r="BZ693" s="98"/>
      <c r="CA693" s="98"/>
      <c r="CB693" s="98"/>
      <c r="CC693" s="98"/>
      <c r="CD693" s="98"/>
      <c r="CE693" s="98"/>
      <c r="CF693" s="98"/>
      <c r="CG693" s="98"/>
      <c r="CH693" s="98"/>
      <c r="CI693" s="98"/>
      <c r="CJ693" s="98"/>
      <c r="CK693" s="98"/>
      <c r="CL693" s="98"/>
      <c r="CM693" s="98"/>
      <c r="CN693" s="98"/>
      <c r="CO693" s="98"/>
      <c r="CP693" s="98"/>
      <c r="CQ693" s="98"/>
      <c r="CR693" s="98"/>
      <c r="CS693" s="98"/>
      <c r="CT693" s="98"/>
      <c r="CU693" s="98"/>
      <c r="CV693" s="98"/>
      <c r="CW693" s="98"/>
      <c r="CX693" s="98"/>
      <c r="CY693" s="98"/>
      <c r="CZ693" s="98"/>
      <c r="DA693" s="98"/>
      <c r="DB693" s="98"/>
      <c r="DC693" s="98"/>
      <c r="DD693" s="98"/>
      <c r="DE693" s="98"/>
      <c r="DF693" s="98"/>
      <c r="DG693" s="98"/>
      <c r="DH693" s="98"/>
      <c r="DI693" s="98"/>
      <c r="DJ693" s="98"/>
      <c r="DK693" s="98"/>
      <c r="DL693" s="98"/>
      <c r="DM693" s="98"/>
      <c r="DN693" s="98"/>
      <c r="DO693" s="98"/>
      <c r="DP693" s="98"/>
      <c r="DQ693" s="98"/>
      <c r="DR693" s="98"/>
      <c r="DS693" s="98"/>
      <c r="DT693" s="98"/>
      <c r="DU693" s="98"/>
      <c r="DV693" s="98"/>
      <c r="DW693" s="98"/>
      <c r="DX693" s="98"/>
      <c r="DY693" s="98"/>
      <c r="DZ693" s="98"/>
      <c r="EA693" s="98"/>
      <c r="EB693" s="98"/>
      <c r="EC693" s="98"/>
      <c r="ED693" s="98"/>
      <c r="EE693" s="98"/>
      <c r="EF693" s="98"/>
      <c r="EG693" s="98"/>
      <c r="EH693" s="98"/>
      <c r="EI693" s="98"/>
      <c r="EJ693" s="98"/>
      <c r="EK693" s="98"/>
      <c r="EL693" s="98"/>
      <c r="EM693" s="98"/>
      <c r="EN693" s="98"/>
      <c r="EO693" s="98"/>
      <c r="EP693" s="98"/>
      <c r="EQ693" s="98"/>
      <c r="ER693" s="98"/>
      <c r="ES693" s="98"/>
      <c r="ET693" s="98"/>
      <c r="EU693" s="98"/>
      <c r="EV693" s="98"/>
      <c r="EW693" s="98"/>
      <c r="EX693" s="98"/>
      <c r="EY693" s="98"/>
      <c r="EZ693" s="98"/>
      <c r="FA693" s="98"/>
      <c r="FB693" s="98"/>
      <c r="FC693" s="98"/>
      <c r="FD693" s="98"/>
      <c r="FE693" s="98"/>
      <c r="FF693" s="98"/>
      <c r="FG693" s="98"/>
      <c r="FH693" s="98"/>
      <c r="FI693" s="98"/>
      <c r="FJ693" s="98"/>
      <c r="FK693" s="98"/>
      <c r="FL693" s="98"/>
      <c r="FM693" s="98"/>
      <c r="FN693" s="98"/>
      <c r="FO693" s="98"/>
      <c r="FP693" s="98"/>
      <c r="FQ693" s="98"/>
      <c r="FR693" s="98"/>
      <c r="FS693" s="98"/>
      <c r="FT693" s="98"/>
      <c r="FU693" s="98"/>
      <c r="FV693" s="98"/>
      <c r="FW693" s="98"/>
    </row>
    <row r="694" spans="1:179" s="6" customFormat="1" ht="15" customHeight="1">
      <c r="A694" s="20">
        <v>691</v>
      </c>
      <c r="B694" s="21" t="s">
        <v>1742</v>
      </c>
      <c r="C694" s="22" t="s">
        <v>735</v>
      </c>
      <c r="D694" s="22" t="s">
        <v>1240</v>
      </c>
      <c r="E694" s="22" t="s">
        <v>1743</v>
      </c>
      <c r="F694" s="22" t="s">
        <v>848</v>
      </c>
      <c r="G694" s="26">
        <v>5000</v>
      </c>
      <c r="H694" s="73">
        <v>45225</v>
      </c>
      <c r="I694" s="73">
        <v>45956</v>
      </c>
      <c r="J694" s="22" t="s">
        <v>1145</v>
      </c>
      <c r="K694" s="127">
        <v>26</v>
      </c>
      <c r="L694" s="47">
        <v>15.17</v>
      </c>
      <c r="M694" s="37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  <c r="BH694" s="98"/>
      <c r="BI694" s="98"/>
      <c r="BJ694" s="98"/>
      <c r="BK694" s="98"/>
      <c r="BL694" s="98"/>
      <c r="BM694" s="98"/>
      <c r="BN694" s="98"/>
      <c r="BO694" s="98"/>
      <c r="BP694" s="98"/>
      <c r="BQ694" s="98"/>
      <c r="BR694" s="98"/>
      <c r="BS694" s="98"/>
      <c r="BT694" s="98"/>
      <c r="BU694" s="98"/>
      <c r="BV694" s="98"/>
      <c r="BW694" s="98"/>
      <c r="BX694" s="98"/>
      <c r="BY694" s="98"/>
      <c r="BZ694" s="98"/>
      <c r="CA694" s="98"/>
      <c r="CB694" s="98"/>
      <c r="CC694" s="98"/>
      <c r="CD694" s="98"/>
      <c r="CE694" s="98"/>
      <c r="CF694" s="98"/>
      <c r="CG694" s="98"/>
      <c r="CH694" s="98"/>
      <c r="CI694" s="98"/>
      <c r="CJ694" s="98"/>
      <c r="CK694" s="98"/>
      <c r="CL694" s="98"/>
      <c r="CM694" s="98"/>
      <c r="CN694" s="98"/>
      <c r="CO694" s="98"/>
      <c r="CP694" s="98"/>
      <c r="CQ694" s="98"/>
      <c r="CR694" s="98"/>
      <c r="CS694" s="98"/>
      <c r="CT694" s="98"/>
      <c r="CU694" s="98"/>
      <c r="CV694" s="98"/>
      <c r="CW694" s="98"/>
      <c r="CX694" s="98"/>
      <c r="CY694" s="98"/>
      <c r="CZ694" s="98"/>
      <c r="DA694" s="98"/>
      <c r="DB694" s="98"/>
      <c r="DC694" s="98"/>
      <c r="DD694" s="98"/>
      <c r="DE694" s="98"/>
      <c r="DF694" s="98"/>
      <c r="DG694" s="98"/>
      <c r="DH694" s="98"/>
      <c r="DI694" s="98"/>
      <c r="DJ694" s="98"/>
      <c r="DK694" s="98"/>
      <c r="DL694" s="98"/>
      <c r="DM694" s="98"/>
      <c r="DN694" s="98"/>
      <c r="DO694" s="98"/>
      <c r="DP694" s="98"/>
      <c r="DQ694" s="98"/>
      <c r="DR694" s="98"/>
      <c r="DS694" s="98"/>
      <c r="DT694" s="98"/>
      <c r="DU694" s="98"/>
      <c r="DV694" s="98"/>
      <c r="DW694" s="98"/>
      <c r="DX694" s="98"/>
      <c r="DY694" s="98"/>
      <c r="DZ694" s="98"/>
      <c r="EA694" s="98"/>
      <c r="EB694" s="98"/>
      <c r="EC694" s="98"/>
      <c r="ED694" s="98"/>
      <c r="EE694" s="98"/>
      <c r="EF694" s="98"/>
      <c r="EG694" s="98"/>
      <c r="EH694" s="98"/>
      <c r="EI694" s="98"/>
      <c r="EJ694" s="98"/>
      <c r="EK694" s="98"/>
      <c r="EL694" s="98"/>
      <c r="EM694" s="98"/>
      <c r="EN694" s="98"/>
      <c r="EO694" s="98"/>
      <c r="EP694" s="98"/>
      <c r="EQ694" s="98"/>
      <c r="ER694" s="98"/>
      <c r="ES694" s="98"/>
      <c r="ET694" s="98"/>
      <c r="EU694" s="98"/>
      <c r="EV694" s="98"/>
      <c r="EW694" s="98"/>
      <c r="EX694" s="98"/>
      <c r="EY694" s="98"/>
      <c r="EZ694" s="98"/>
      <c r="FA694" s="98"/>
      <c r="FB694" s="98"/>
      <c r="FC694" s="98"/>
      <c r="FD694" s="98"/>
      <c r="FE694" s="98"/>
      <c r="FF694" s="98"/>
      <c r="FG694" s="98"/>
      <c r="FH694" s="98"/>
      <c r="FI694" s="98"/>
      <c r="FJ694" s="98"/>
      <c r="FK694" s="98"/>
      <c r="FL694" s="98"/>
      <c r="FM694" s="98"/>
      <c r="FN694" s="98"/>
      <c r="FO694" s="98"/>
      <c r="FP694" s="98"/>
      <c r="FQ694" s="98"/>
      <c r="FR694" s="98"/>
      <c r="FS694" s="98"/>
      <c r="FT694" s="98"/>
      <c r="FU694" s="98"/>
      <c r="FV694" s="98"/>
      <c r="FW694" s="98"/>
    </row>
    <row r="695" spans="1:179" s="6" customFormat="1" ht="15" customHeight="1">
      <c r="A695" s="20">
        <v>692</v>
      </c>
      <c r="B695" s="21" t="s">
        <v>1744</v>
      </c>
      <c r="C695" s="22" t="s">
        <v>735</v>
      </c>
      <c r="D695" s="22" t="s">
        <v>1745</v>
      </c>
      <c r="E695" s="22" t="s">
        <v>1746</v>
      </c>
      <c r="F695" s="22" t="s">
        <v>49</v>
      </c>
      <c r="G695" s="26">
        <v>5000</v>
      </c>
      <c r="H695" s="73">
        <v>45225</v>
      </c>
      <c r="I695" s="73">
        <v>45956</v>
      </c>
      <c r="J695" s="22" t="s">
        <v>1145</v>
      </c>
      <c r="K695" s="127">
        <v>26</v>
      </c>
      <c r="L695" s="47">
        <v>15.17</v>
      </c>
      <c r="M695" s="37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  <c r="BH695" s="98"/>
      <c r="BI695" s="98"/>
      <c r="BJ695" s="98"/>
      <c r="BK695" s="98"/>
      <c r="BL695" s="98"/>
      <c r="BM695" s="98"/>
      <c r="BN695" s="98"/>
      <c r="BO695" s="98"/>
      <c r="BP695" s="98"/>
      <c r="BQ695" s="98"/>
      <c r="BR695" s="98"/>
      <c r="BS695" s="98"/>
      <c r="BT695" s="98"/>
      <c r="BU695" s="98"/>
      <c r="BV695" s="98"/>
      <c r="BW695" s="98"/>
      <c r="BX695" s="98"/>
      <c r="BY695" s="98"/>
      <c r="BZ695" s="98"/>
      <c r="CA695" s="98"/>
      <c r="CB695" s="98"/>
      <c r="CC695" s="98"/>
      <c r="CD695" s="98"/>
      <c r="CE695" s="98"/>
      <c r="CF695" s="98"/>
      <c r="CG695" s="98"/>
      <c r="CH695" s="98"/>
      <c r="CI695" s="98"/>
      <c r="CJ695" s="98"/>
      <c r="CK695" s="98"/>
      <c r="CL695" s="98"/>
      <c r="CM695" s="98"/>
      <c r="CN695" s="98"/>
      <c r="CO695" s="98"/>
      <c r="CP695" s="98"/>
      <c r="CQ695" s="98"/>
      <c r="CR695" s="98"/>
      <c r="CS695" s="98"/>
      <c r="CT695" s="98"/>
      <c r="CU695" s="98"/>
      <c r="CV695" s="98"/>
      <c r="CW695" s="98"/>
      <c r="CX695" s="98"/>
      <c r="CY695" s="98"/>
      <c r="CZ695" s="98"/>
      <c r="DA695" s="98"/>
      <c r="DB695" s="98"/>
      <c r="DC695" s="98"/>
      <c r="DD695" s="98"/>
      <c r="DE695" s="98"/>
      <c r="DF695" s="98"/>
      <c r="DG695" s="98"/>
      <c r="DH695" s="98"/>
      <c r="DI695" s="98"/>
      <c r="DJ695" s="98"/>
      <c r="DK695" s="98"/>
      <c r="DL695" s="98"/>
      <c r="DM695" s="98"/>
      <c r="DN695" s="98"/>
      <c r="DO695" s="98"/>
      <c r="DP695" s="98"/>
      <c r="DQ695" s="98"/>
      <c r="DR695" s="98"/>
      <c r="DS695" s="98"/>
      <c r="DT695" s="98"/>
      <c r="DU695" s="98"/>
      <c r="DV695" s="98"/>
      <c r="DW695" s="98"/>
      <c r="DX695" s="98"/>
      <c r="DY695" s="98"/>
      <c r="DZ695" s="98"/>
      <c r="EA695" s="98"/>
      <c r="EB695" s="98"/>
      <c r="EC695" s="98"/>
      <c r="ED695" s="98"/>
      <c r="EE695" s="98"/>
      <c r="EF695" s="98"/>
      <c r="EG695" s="98"/>
      <c r="EH695" s="98"/>
      <c r="EI695" s="98"/>
      <c r="EJ695" s="98"/>
      <c r="EK695" s="98"/>
      <c r="EL695" s="98"/>
      <c r="EM695" s="98"/>
      <c r="EN695" s="98"/>
      <c r="EO695" s="98"/>
      <c r="EP695" s="98"/>
      <c r="EQ695" s="98"/>
      <c r="ER695" s="98"/>
      <c r="ES695" s="98"/>
      <c r="ET695" s="98"/>
      <c r="EU695" s="98"/>
      <c r="EV695" s="98"/>
      <c r="EW695" s="98"/>
      <c r="EX695" s="98"/>
      <c r="EY695" s="98"/>
      <c r="EZ695" s="98"/>
      <c r="FA695" s="98"/>
      <c r="FB695" s="98"/>
      <c r="FC695" s="98"/>
      <c r="FD695" s="98"/>
      <c r="FE695" s="98"/>
      <c r="FF695" s="98"/>
      <c r="FG695" s="98"/>
      <c r="FH695" s="98"/>
      <c r="FI695" s="98"/>
      <c r="FJ695" s="98"/>
      <c r="FK695" s="98"/>
      <c r="FL695" s="98"/>
      <c r="FM695" s="98"/>
      <c r="FN695" s="98"/>
      <c r="FO695" s="98"/>
      <c r="FP695" s="98"/>
      <c r="FQ695" s="98"/>
      <c r="FR695" s="98"/>
      <c r="FS695" s="98"/>
      <c r="FT695" s="98"/>
      <c r="FU695" s="98"/>
      <c r="FV695" s="98"/>
      <c r="FW695" s="98"/>
    </row>
    <row r="696" spans="1:179" s="6" customFormat="1" ht="15" customHeight="1">
      <c r="A696" s="20">
        <v>693</v>
      </c>
      <c r="B696" s="21" t="s">
        <v>1747</v>
      </c>
      <c r="C696" s="22" t="s">
        <v>735</v>
      </c>
      <c r="D696" s="22" t="s">
        <v>904</v>
      </c>
      <c r="E696" s="22" t="s">
        <v>1748</v>
      </c>
      <c r="F696" s="22" t="s">
        <v>144</v>
      </c>
      <c r="G696" s="26">
        <v>5000</v>
      </c>
      <c r="H696" s="73">
        <v>45225</v>
      </c>
      <c r="I696" s="73">
        <v>45956</v>
      </c>
      <c r="J696" s="22" t="s">
        <v>1145</v>
      </c>
      <c r="K696" s="127">
        <v>26</v>
      </c>
      <c r="L696" s="47">
        <v>15.17</v>
      </c>
      <c r="M696" s="37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  <c r="BH696" s="98"/>
      <c r="BI696" s="98"/>
      <c r="BJ696" s="98"/>
      <c r="BK696" s="98"/>
      <c r="BL696" s="98"/>
      <c r="BM696" s="98"/>
      <c r="BN696" s="98"/>
      <c r="BO696" s="98"/>
      <c r="BP696" s="98"/>
      <c r="BQ696" s="98"/>
      <c r="BR696" s="98"/>
      <c r="BS696" s="98"/>
      <c r="BT696" s="98"/>
      <c r="BU696" s="98"/>
      <c r="BV696" s="98"/>
      <c r="BW696" s="98"/>
      <c r="BX696" s="98"/>
      <c r="BY696" s="98"/>
      <c r="BZ696" s="98"/>
      <c r="CA696" s="98"/>
      <c r="CB696" s="98"/>
      <c r="CC696" s="98"/>
      <c r="CD696" s="98"/>
      <c r="CE696" s="98"/>
      <c r="CF696" s="98"/>
      <c r="CG696" s="98"/>
      <c r="CH696" s="98"/>
      <c r="CI696" s="98"/>
      <c r="CJ696" s="98"/>
      <c r="CK696" s="98"/>
      <c r="CL696" s="98"/>
      <c r="CM696" s="98"/>
      <c r="CN696" s="98"/>
      <c r="CO696" s="98"/>
      <c r="CP696" s="98"/>
      <c r="CQ696" s="98"/>
      <c r="CR696" s="98"/>
      <c r="CS696" s="98"/>
      <c r="CT696" s="98"/>
      <c r="CU696" s="98"/>
      <c r="CV696" s="98"/>
      <c r="CW696" s="98"/>
      <c r="CX696" s="98"/>
      <c r="CY696" s="98"/>
      <c r="CZ696" s="98"/>
      <c r="DA696" s="98"/>
      <c r="DB696" s="98"/>
      <c r="DC696" s="98"/>
      <c r="DD696" s="98"/>
      <c r="DE696" s="98"/>
      <c r="DF696" s="98"/>
      <c r="DG696" s="98"/>
      <c r="DH696" s="98"/>
      <c r="DI696" s="98"/>
      <c r="DJ696" s="98"/>
      <c r="DK696" s="98"/>
      <c r="DL696" s="98"/>
      <c r="DM696" s="98"/>
      <c r="DN696" s="98"/>
      <c r="DO696" s="98"/>
      <c r="DP696" s="98"/>
      <c r="DQ696" s="98"/>
      <c r="DR696" s="98"/>
      <c r="DS696" s="98"/>
      <c r="DT696" s="98"/>
      <c r="DU696" s="98"/>
      <c r="DV696" s="98"/>
      <c r="DW696" s="98"/>
      <c r="DX696" s="98"/>
      <c r="DY696" s="98"/>
      <c r="DZ696" s="98"/>
      <c r="EA696" s="98"/>
      <c r="EB696" s="98"/>
      <c r="EC696" s="98"/>
      <c r="ED696" s="98"/>
      <c r="EE696" s="98"/>
      <c r="EF696" s="98"/>
      <c r="EG696" s="98"/>
      <c r="EH696" s="98"/>
      <c r="EI696" s="98"/>
      <c r="EJ696" s="98"/>
      <c r="EK696" s="98"/>
      <c r="EL696" s="98"/>
      <c r="EM696" s="98"/>
      <c r="EN696" s="98"/>
      <c r="EO696" s="98"/>
      <c r="EP696" s="98"/>
      <c r="EQ696" s="98"/>
      <c r="ER696" s="98"/>
      <c r="ES696" s="98"/>
      <c r="ET696" s="98"/>
      <c r="EU696" s="98"/>
      <c r="EV696" s="98"/>
      <c r="EW696" s="98"/>
      <c r="EX696" s="98"/>
      <c r="EY696" s="98"/>
      <c r="EZ696" s="98"/>
      <c r="FA696" s="98"/>
      <c r="FB696" s="98"/>
      <c r="FC696" s="98"/>
      <c r="FD696" s="98"/>
      <c r="FE696" s="98"/>
      <c r="FF696" s="98"/>
      <c r="FG696" s="98"/>
      <c r="FH696" s="98"/>
      <c r="FI696" s="98"/>
      <c r="FJ696" s="98"/>
      <c r="FK696" s="98"/>
      <c r="FL696" s="98"/>
      <c r="FM696" s="98"/>
      <c r="FN696" s="98"/>
      <c r="FO696" s="98"/>
      <c r="FP696" s="98"/>
      <c r="FQ696" s="98"/>
      <c r="FR696" s="98"/>
      <c r="FS696" s="98"/>
      <c r="FT696" s="98"/>
      <c r="FU696" s="98"/>
      <c r="FV696" s="98"/>
      <c r="FW696" s="98"/>
    </row>
    <row r="697" spans="1:179" s="6" customFormat="1" ht="15" customHeight="1">
      <c r="A697" s="20">
        <v>694</v>
      </c>
      <c r="B697" s="21" t="s">
        <v>1749</v>
      </c>
      <c r="C697" s="22" t="s">
        <v>164</v>
      </c>
      <c r="D697" s="22" t="s">
        <v>265</v>
      </c>
      <c r="E697" s="22" t="s">
        <v>274</v>
      </c>
      <c r="F697" s="22" t="s">
        <v>188</v>
      </c>
      <c r="G697" s="26">
        <v>5000</v>
      </c>
      <c r="H697" s="73">
        <v>45225</v>
      </c>
      <c r="I697" s="73">
        <v>45956</v>
      </c>
      <c r="J697" s="22" t="s">
        <v>1145</v>
      </c>
      <c r="K697" s="127">
        <v>26</v>
      </c>
      <c r="L697" s="47">
        <v>15.17</v>
      </c>
      <c r="M697" s="37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8"/>
      <c r="BG697" s="98"/>
      <c r="BH697" s="98"/>
      <c r="BI697" s="98"/>
      <c r="BJ697" s="98"/>
      <c r="BK697" s="98"/>
      <c r="BL697" s="98"/>
      <c r="BM697" s="98"/>
      <c r="BN697" s="98"/>
      <c r="BO697" s="98"/>
      <c r="BP697" s="98"/>
      <c r="BQ697" s="98"/>
      <c r="BR697" s="98"/>
      <c r="BS697" s="98"/>
      <c r="BT697" s="98"/>
      <c r="BU697" s="98"/>
      <c r="BV697" s="98"/>
      <c r="BW697" s="98"/>
      <c r="BX697" s="98"/>
      <c r="BY697" s="98"/>
      <c r="BZ697" s="98"/>
      <c r="CA697" s="98"/>
      <c r="CB697" s="98"/>
      <c r="CC697" s="98"/>
      <c r="CD697" s="98"/>
      <c r="CE697" s="98"/>
      <c r="CF697" s="98"/>
      <c r="CG697" s="98"/>
      <c r="CH697" s="98"/>
      <c r="CI697" s="98"/>
      <c r="CJ697" s="98"/>
      <c r="CK697" s="98"/>
      <c r="CL697" s="98"/>
      <c r="CM697" s="98"/>
      <c r="CN697" s="98"/>
      <c r="CO697" s="98"/>
      <c r="CP697" s="98"/>
      <c r="CQ697" s="98"/>
      <c r="CR697" s="98"/>
      <c r="CS697" s="98"/>
      <c r="CT697" s="98"/>
      <c r="CU697" s="98"/>
      <c r="CV697" s="98"/>
      <c r="CW697" s="98"/>
      <c r="CX697" s="98"/>
      <c r="CY697" s="98"/>
      <c r="CZ697" s="98"/>
      <c r="DA697" s="98"/>
      <c r="DB697" s="98"/>
      <c r="DC697" s="98"/>
      <c r="DD697" s="98"/>
      <c r="DE697" s="98"/>
      <c r="DF697" s="98"/>
      <c r="DG697" s="98"/>
      <c r="DH697" s="98"/>
      <c r="DI697" s="98"/>
      <c r="DJ697" s="98"/>
      <c r="DK697" s="98"/>
      <c r="DL697" s="98"/>
      <c r="DM697" s="98"/>
      <c r="DN697" s="98"/>
      <c r="DO697" s="98"/>
      <c r="DP697" s="98"/>
      <c r="DQ697" s="98"/>
      <c r="DR697" s="98"/>
      <c r="DS697" s="98"/>
      <c r="DT697" s="98"/>
      <c r="DU697" s="98"/>
      <c r="DV697" s="98"/>
      <c r="DW697" s="98"/>
      <c r="DX697" s="98"/>
      <c r="DY697" s="98"/>
      <c r="DZ697" s="98"/>
      <c r="EA697" s="98"/>
      <c r="EB697" s="98"/>
      <c r="EC697" s="98"/>
      <c r="ED697" s="98"/>
      <c r="EE697" s="98"/>
      <c r="EF697" s="98"/>
      <c r="EG697" s="98"/>
      <c r="EH697" s="98"/>
      <c r="EI697" s="98"/>
      <c r="EJ697" s="98"/>
      <c r="EK697" s="98"/>
      <c r="EL697" s="98"/>
      <c r="EM697" s="98"/>
      <c r="EN697" s="98"/>
      <c r="EO697" s="98"/>
      <c r="EP697" s="98"/>
      <c r="EQ697" s="98"/>
      <c r="ER697" s="98"/>
      <c r="ES697" s="98"/>
      <c r="ET697" s="98"/>
      <c r="EU697" s="98"/>
      <c r="EV697" s="98"/>
      <c r="EW697" s="98"/>
      <c r="EX697" s="98"/>
      <c r="EY697" s="98"/>
      <c r="EZ697" s="98"/>
      <c r="FA697" s="98"/>
      <c r="FB697" s="98"/>
      <c r="FC697" s="98"/>
      <c r="FD697" s="98"/>
      <c r="FE697" s="98"/>
      <c r="FF697" s="98"/>
      <c r="FG697" s="98"/>
      <c r="FH697" s="98"/>
      <c r="FI697" s="98"/>
      <c r="FJ697" s="98"/>
      <c r="FK697" s="98"/>
      <c r="FL697" s="98"/>
      <c r="FM697" s="98"/>
      <c r="FN697" s="98"/>
      <c r="FO697" s="98"/>
      <c r="FP697" s="98"/>
      <c r="FQ697" s="98"/>
      <c r="FR697" s="98"/>
      <c r="FS697" s="98"/>
      <c r="FT697" s="98"/>
      <c r="FU697" s="98"/>
      <c r="FV697" s="98"/>
      <c r="FW697" s="98"/>
    </row>
    <row r="698" spans="1:179" s="6" customFormat="1" ht="15" customHeight="1">
      <c r="A698" s="20">
        <v>695</v>
      </c>
      <c r="B698" s="21" t="s">
        <v>1750</v>
      </c>
      <c r="C698" s="22" t="s">
        <v>735</v>
      </c>
      <c r="D698" s="22" t="s">
        <v>1751</v>
      </c>
      <c r="E698" s="22" t="s">
        <v>1225</v>
      </c>
      <c r="F698" s="22" t="s">
        <v>848</v>
      </c>
      <c r="G698" s="26">
        <v>5000</v>
      </c>
      <c r="H698" s="73">
        <v>45225</v>
      </c>
      <c r="I698" s="73">
        <v>45956</v>
      </c>
      <c r="J698" s="22" t="s">
        <v>1145</v>
      </c>
      <c r="K698" s="127">
        <v>26</v>
      </c>
      <c r="L698" s="47">
        <v>15.17</v>
      </c>
      <c r="M698" s="37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8"/>
      <c r="BG698" s="98"/>
      <c r="BH698" s="98"/>
      <c r="BI698" s="98"/>
      <c r="BJ698" s="98"/>
      <c r="BK698" s="98"/>
      <c r="BL698" s="98"/>
      <c r="BM698" s="98"/>
      <c r="BN698" s="98"/>
      <c r="BO698" s="98"/>
      <c r="BP698" s="98"/>
      <c r="BQ698" s="98"/>
      <c r="BR698" s="98"/>
      <c r="BS698" s="98"/>
      <c r="BT698" s="98"/>
      <c r="BU698" s="98"/>
      <c r="BV698" s="98"/>
      <c r="BW698" s="98"/>
      <c r="BX698" s="98"/>
      <c r="BY698" s="98"/>
      <c r="BZ698" s="98"/>
      <c r="CA698" s="98"/>
      <c r="CB698" s="98"/>
      <c r="CC698" s="98"/>
      <c r="CD698" s="98"/>
      <c r="CE698" s="98"/>
      <c r="CF698" s="98"/>
      <c r="CG698" s="98"/>
      <c r="CH698" s="98"/>
      <c r="CI698" s="98"/>
      <c r="CJ698" s="98"/>
      <c r="CK698" s="98"/>
      <c r="CL698" s="98"/>
      <c r="CM698" s="98"/>
      <c r="CN698" s="98"/>
      <c r="CO698" s="98"/>
      <c r="CP698" s="98"/>
      <c r="CQ698" s="98"/>
      <c r="CR698" s="98"/>
      <c r="CS698" s="98"/>
      <c r="CT698" s="98"/>
      <c r="CU698" s="98"/>
      <c r="CV698" s="98"/>
      <c r="CW698" s="98"/>
      <c r="CX698" s="98"/>
      <c r="CY698" s="98"/>
      <c r="CZ698" s="98"/>
      <c r="DA698" s="98"/>
      <c r="DB698" s="98"/>
      <c r="DC698" s="98"/>
      <c r="DD698" s="98"/>
      <c r="DE698" s="98"/>
      <c r="DF698" s="98"/>
      <c r="DG698" s="98"/>
      <c r="DH698" s="98"/>
      <c r="DI698" s="98"/>
      <c r="DJ698" s="98"/>
      <c r="DK698" s="98"/>
      <c r="DL698" s="98"/>
      <c r="DM698" s="98"/>
      <c r="DN698" s="98"/>
      <c r="DO698" s="98"/>
      <c r="DP698" s="98"/>
      <c r="DQ698" s="98"/>
      <c r="DR698" s="98"/>
      <c r="DS698" s="98"/>
      <c r="DT698" s="98"/>
      <c r="DU698" s="98"/>
      <c r="DV698" s="98"/>
      <c r="DW698" s="98"/>
      <c r="DX698" s="98"/>
      <c r="DY698" s="98"/>
      <c r="DZ698" s="98"/>
      <c r="EA698" s="98"/>
      <c r="EB698" s="98"/>
      <c r="EC698" s="98"/>
      <c r="ED698" s="98"/>
      <c r="EE698" s="98"/>
      <c r="EF698" s="98"/>
      <c r="EG698" s="98"/>
      <c r="EH698" s="98"/>
      <c r="EI698" s="98"/>
      <c r="EJ698" s="98"/>
      <c r="EK698" s="98"/>
      <c r="EL698" s="98"/>
      <c r="EM698" s="98"/>
      <c r="EN698" s="98"/>
      <c r="EO698" s="98"/>
      <c r="EP698" s="98"/>
      <c r="EQ698" s="98"/>
      <c r="ER698" s="98"/>
      <c r="ES698" s="98"/>
      <c r="ET698" s="98"/>
      <c r="EU698" s="98"/>
      <c r="EV698" s="98"/>
      <c r="EW698" s="98"/>
      <c r="EX698" s="98"/>
      <c r="EY698" s="98"/>
      <c r="EZ698" s="98"/>
      <c r="FA698" s="98"/>
      <c r="FB698" s="98"/>
      <c r="FC698" s="98"/>
      <c r="FD698" s="98"/>
      <c r="FE698" s="98"/>
      <c r="FF698" s="98"/>
      <c r="FG698" s="98"/>
      <c r="FH698" s="98"/>
      <c r="FI698" s="98"/>
      <c r="FJ698" s="98"/>
      <c r="FK698" s="98"/>
      <c r="FL698" s="98"/>
      <c r="FM698" s="98"/>
      <c r="FN698" s="98"/>
      <c r="FO698" s="98"/>
      <c r="FP698" s="98"/>
      <c r="FQ698" s="98"/>
      <c r="FR698" s="98"/>
      <c r="FS698" s="98"/>
      <c r="FT698" s="98"/>
      <c r="FU698" s="98"/>
      <c r="FV698" s="98"/>
      <c r="FW698" s="98"/>
    </row>
    <row r="699" spans="1:179" s="6" customFormat="1" ht="15" customHeight="1">
      <c r="A699" s="20">
        <v>696</v>
      </c>
      <c r="B699" s="21" t="s">
        <v>1752</v>
      </c>
      <c r="C699" s="22" t="s">
        <v>87</v>
      </c>
      <c r="D699" s="22" t="s">
        <v>1753</v>
      </c>
      <c r="E699" s="22" t="s">
        <v>266</v>
      </c>
      <c r="F699" s="22" t="s">
        <v>90</v>
      </c>
      <c r="G699" s="26">
        <v>5000</v>
      </c>
      <c r="H699" s="73">
        <v>45225</v>
      </c>
      <c r="I699" s="73">
        <v>45956</v>
      </c>
      <c r="J699" s="22" t="s">
        <v>1145</v>
      </c>
      <c r="K699" s="127">
        <v>26</v>
      </c>
      <c r="L699" s="47">
        <v>15.17</v>
      </c>
      <c r="M699" s="37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8"/>
      <c r="BG699" s="98"/>
      <c r="BH699" s="98"/>
      <c r="BI699" s="98"/>
      <c r="BJ699" s="98"/>
      <c r="BK699" s="98"/>
      <c r="BL699" s="98"/>
      <c r="BM699" s="98"/>
      <c r="BN699" s="98"/>
      <c r="BO699" s="98"/>
      <c r="BP699" s="98"/>
      <c r="BQ699" s="98"/>
      <c r="BR699" s="98"/>
      <c r="BS699" s="98"/>
      <c r="BT699" s="98"/>
      <c r="BU699" s="98"/>
      <c r="BV699" s="98"/>
      <c r="BW699" s="98"/>
      <c r="BX699" s="98"/>
      <c r="BY699" s="98"/>
      <c r="BZ699" s="98"/>
      <c r="CA699" s="98"/>
      <c r="CB699" s="98"/>
      <c r="CC699" s="98"/>
      <c r="CD699" s="98"/>
      <c r="CE699" s="98"/>
      <c r="CF699" s="98"/>
      <c r="CG699" s="98"/>
      <c r="CH699" s="98"/>
      <c r="CI699" s="98"/>
      <c r="CJ699" s="98"/>
      <c r="CK699" s="98"/>
      <c r="CL699" s="98"/>
      <c r="CM699" s="98"/>
      <c r="CN699" s="98"/>
      <c r="CO699" s="98"/>
      <c r="CP699" s="98"/>
      <c r="CQ699" s="98"/>
      <c r="CR699" s="98"/>
      <c r="CS699" s="98"/>
      <c r="CT699" s="98"/>
      <c r="CU699" s="98"/>
      <c r="CV699" s="98"/>
      <c r="CW699" s="98"/>
      <c r="CX699" s="98"/>
      <c r="CY699" s="98"/>
      <c r="CZ699" s="98"/>
      <c r="DA699" s="98"/>
      <c r="DB699" s="98"/>
      <c r="DC699" s="98"/>
      <c r="DD699" s="98"/>
      <c r="DE699" s="98"/>
      <c r="DF699" s="98"/>
      <c r="DG699" s="98"/>
      <c r="DH699" s="98"/>
      <c r="DI699" s="98"/>
      <c r="DJ699" s="98"/>
      <c r="DK699" s="98"/>
      <c r="DL699" s="98"/>
      <c r="DM699" s="98"/>
      <c r="DN699" s="98"/>
      <c r="DO699" s="98"/>
      <c r="DP699" s="98"/>
      <c r="DQ699" s="98"/>
      <c r="DR699" s="98"/>
      <c r="DS699" s="98"/>
      <c r="DT699" s="98"/>
      <c r="DU699" s="98"/>
      <c r="DV699" s="98"/>
      <c r="DW699" s="98"/>
      <c r="DX699" s="98"/>
      <c r="DY699" s="98"/>
      <c r="DZ699" s="98"/>
      <c r="EA699" s="98"/>
      <c r="EB699" s="98"/>
      <c r="EC699" s="98"/>
      <c r="ED699" s="98"/>
      <c r="EE699" s="98"/>
      <c r="EF699" s="98"/>
      <c r="EG699" s="98"/>
      <c r="EH699" s="98"/>
      <c r="EI699" s="98"/>
      <c r="EJ699" s="98"/>
      <c r="EK699" s="98"/>
      <c r="EL699" s="98"/>
      <c r="EM699" s="98"/>
      <c r="EN699" s="98"/>
      <c r="EO699" s="98"/>
      <c r="EP699" s="98"/>
      <c r="EQ699" s="98"/>
      <c r="ER699" s="98"/>
      <c r="ES699" s="98"/>
      <c r="ET699" s="98"/>
      <c r="EU699" s="98"/>
      <c r="EV699" s="98"/>
      <c r="EW699" s="98"/>
      <c r="EX699" s="98"/>
      <c r="EY699" s="98"/>
      <c r="EZ699" s="98"/>
      <c r="FA699" s="98"/>
      <c r="FB699" s="98"/>
      <c r="FC699" s="98"/>
      <c r="FD699" s="98"/>
      <c r="FE699" s="98"/>
      <c r="FF699" s="98"/>
      <c r="FG699" s="98"/>
      <c r="FH699" s="98"/>
      <c r="FI699" s="98"/>
      <c r="FJ699" s="98"/>
      <c r="FK699" s="98"/>
      <c r="FL699" s="98"/>
      <c r="FM699" s="98"/>
      <c r="FN699" s="98"/>
      <c r="FO699" s="98"/>
      <c r="FP699" s="98"/>
      <c r="FQ699" s="98"/>
      <c r="FR699" s="98"/>
      <c r="FS699" s="98"/>
      <c r="FT699" s="98"/>
      <c r="FU699" s="98"/>
      <c r="FV699" s="98"/>
      <c r="FW699" s="98"/>
    </row>
    <row r="700" spans="1:179" s="6" customFormat="1" ht="15" customHeight="1">
      <c r="A700" s="20">
        <v>697</v>
      </c>
      <c r="B700" s="21" t="s">
        <v>329</v>
      </c>
      <c r="C700" s="22" t="s">
        <v>87</v>
      </c>
      <c r="D700" s="22" t="s">
        <v>330</v>
      </c>
      <c r="E700" s="22" t="s">
        <v>331</v>
      </c>
      <c r="F700" s="22" t="s">
        <v>90</v>
      </c>
      <c r="G700" s="26">
        <v>5000</v>
      </c>
      <c r="H700" s="73">
        <v>45225</v>
      </c>
      <c r="I700" s="73">
        <v>45956</v>
      </c>
      <c r="J700" s="22" t="s">
        <v>1145</v>
      </c>
      <c r="K700" s="127">
        <v>26</v>
      </c>
      <c r="L700" s="47">
        <v>15.17</v>
      </c>
      <c r="M700" s="37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8"/>
      <c r="BG700" s="98"/>
      <c r="BH700" s="98"/>
      <c r="BI700" s="98"/>
      <c r="BJ700" s="98"/>
      <c r="BK700" s="98"/>
      <c r="BL700" s="98"/>
      <c r="BM700" s="98"/>
      <c r="BN700" s="98"/>
      <c r="BO700" s="98"/>
      <c r="BP700" s="98"/>
      <c r="BQ700" s="98"/>
      <c r="BR700" s="98"/>
      <c r="BS700" s="98"/>
      <c r="BT700" s="98"/>
      <c r="BU700" s="98"/>
      <c r="BV700" s="98"/>
      <c r="BW700" s="98"/>
      <c r="BX700" s="98"/>
      <c r="BY700" s="98"/>
      <c r="BZ700" s="98"/>
      <c r="CA700" s="98"/>
      <c r="CB700" s="98"/>
      <c r="CC700" s="98"/>
      <c r="CD700" s="98"/>
      <c r="CE700" s="98"/>
      <c r="CF700" s="98"/>
      <c r="CG700" s="98"/>
      <c r="CH700" s="98"/>
      <c r="CI700" s="98"/>
      <c r="CJ700" s="98"/>
      <c r="CK700" s="98"/>
      <c r="CL700" s="98"/>
      <c r="CM700" s="98"/>
      <c r="CN700" s="98"/>
      <c r="CO700" s="98"/>
      <c r="CP700" s="98"/>
      <c r="CQ700" s="98"/>
      <c r="CR700" s="98"/>
      <c r="CS700" s="98"/>
      <c r="CT700" s="98"/>
      <c r="CU700" s="98"/>
      <c r="CV700" s="98"/>
      <c r="CW700" s="98"/>
      <c r="CX700" s="98"/>
      <c r="CY700" s="98"/>
      <c r="CZ700" s="98"/>
      <c r="DA700" s="98"/>
      <c r="DB700" s="98"/>
      <c r="DC700" s="98"/>
      <c r="DD700" s="98"/>
      <c r="DE700" s="98"/>
      <c r="DF700" s="98"/>
      <c r="DG700" s="98"/>
      <c r="DH700" s="98"/>
      <c r="DI700" s="98"/>
      <c r="DJ700" s="98"/>
      <c r="DK700" s="98"/>
      <c r="DL700" s="98"/>
      <c r="DM700" s="98"/>
      <c r="DN700" s="98"/>
      <c r="DO700" s="98"/>
      <c r="DP700" s="98"/>
      <c r="DQ700" s="98"/>
      <c r="DR700" s="98"/>
      <c r="DS700" s="98"/>
      <c r="DT700" s="98"/>
      <c r="DU700" s="98"/>
      <c r="DV700" s="98"/>
      <c r="DW700" s="98"/>
      <c r="DX700" s="98"/>
      <c r="DY700" s="98"/>
      <c r="DZ700" s="98"/>
      <c r="EA700" s="98"/>
      <c r="EB700" s="98"/>
      <c r="EC700" s="98"/>
      <c r="ED700" s="98"/>
      <c r="EE700" s="98"/>
      <c r="EF700" s="98"/>
      <c r="EG700" s="98"/>
      <c r="EH700" s="98"/>
      <c r="EI700" s="98"/>
      <c r="EJ700" s="98"/>
      <c r="EK700" s="98"/>
      <c r="EL700" s="98"/>
      <c r="EM700" s="98"/>
      <c r="EN700" s="98"/>
      <c r="EO700" s="98"/>
      <c r="EP700" s="98"/>
      <c r="EQ700" s="98"/>
      <c r="ER700" s="98"/>
      <c r="ES700" s="98"/>
      <c r="ET700" s="98"/>
      <c r="EU700" s="98"/>
      <c r="EV700" s="98"/>
      <c r="EW700" s="98"/>
      <c r="EX700" s="98"/>
      <c r="EY700" s="98"/>
      <c r="EZ700" s="98"/>
      <c r="FA700" s="98"/>
      <c r="FB700" s="98"/>
      <c r="FC700" s="98"/>
      <c r="FD700" s="98"/>
      <c r="FE700" s="98"/>
      <c r="FF700" s="98"/>
      <c r="FG700" s="98"/>
      <c r="FH700" s="98"/>
      <c r="FI700" s="98"/>
      <c r="FJ700" s="98"/>
      <c r="FK700" s="98"/>
      <c r="FL700" s="98"/>
      <c r="FM700" s="98"/>
      <c r="FN700" s="98"/>
      <c r="FO700" s="98"/>
      <c r="FP700" s="98"/>
      <c r="FQ700" s="98"/>
      <c r="FR700" s="98"/>
      <c r="FS700" s="98"/>
      <c r="FT700" s="98"/>
      <c r="FU700" s="98"/>
      <c r="FV700" s="98"/>
      <c r="FW700" s="98"/>
    </row>
    <row r="701" spans="1:179" s="6" customFormat="1" ht="15" customHeight="1">
      <c r="A701" s="20">
        <v>698</v>
      </c>
      <c r="B701" s="21" t="s">
        <v>1754</v>
      </c>
      <c r="C701" s="22" t="s">
        <v>735</v>
      </c>
      <c r="D701" s="22" t="s">
        <v>1755</v>
      </c>
      <c r="E701" s="22" t="s">
        <v>1756</v>
      </c>
      <c r="F701" s="22" t="s">
        <v>874</v>
      </c>
      <c r="G701" s="26">
        <v>5000</v>
      </c>
      <c r="H701" s="73">
        <v>45225</v>
      </c>
      <c r="I701" s="73">
        <v>45956</v>
      </c>
      <c r="J701" s="22" t="s">
        <v>1145</v>
      </c>
      <c r="K701" s="127">
        <v>26</v>
      </c>
      <c r="L701" s="47">
        <v>15.17</v>
      </c>
      <c r="M701" s="37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  <c r="BH701" s="98"/>
      <c r="BI701" s="98"/>
      <c r="BJ701" s="98"/>
      <c r="BK701" s="98"/>
      <c r="BL701" s="98"/>
      <c r="BM701" s="98"/>
      <c r="BN701" s="98"/>
      <c r="BO701" s="98"/>
      <c r="BP701" s="98"/>
      <c r="BQ701" s="98"/>
      <c r="BR701" s="98"/>
      <c r="BS701" s="98"/>
      <c r="BT701" s="98"/>
      <c r="BU701" s="98"/>
      <c r="BV701" s="98"/>
      <c r="BW701" s="98"/>
      <c r="BX701" s="98"/>
      <c r="BY701" s="98"/>
      <c r="BZ701" s="98"/>
      <c r="CA701" s="98"/>
      <c r="CB701" s="98"/>
      <c r="CC701" s="98"/>
      <c r="CD701" s="98"/>
      <c r="CE701" s="98"/>
      <c r="CF701" s="98"/>
      <c r="CG701" s="98"/>
      <c r="CH701" s="98"/>
      <c r="CI701" s="98"/>
      <c r="CJ701" s="98"/>
      <c r="CK701" s="98"/>
      <c r="CL701" s="98"/>
      <c r="CM701" s="98"/>
      <c r="CN701" s="98"/>
      <c r="CO701" s="98"/>
      <c r="CP701" s="98"/>
      <c r="CQ701" s="98"/>
      <c r="CR701" s="98"/>
      <c r="CS701" s="98"/>
      <c r="CT701" s="98"/>
      <c r="CU701" s="98"/>
      <c r="CV701" s="98"/>
      <c r="CW701" s="98"/>
      <c r="CX701" s="98"/>
      <c r="CY701" s="98"/>
      <c r="CZ701" s="98"/>
      <c r="DA701" s="98"/>
      <c r="DB701" s="98"/>
      <c r="DC701" s="98"/>
      <c r="DD701" s="98"/>
      <c r="DE701" s="98"/>
      <c r="DF701" s="98"/>
      <c r="DG701" s="98"/>
      <c r="DH701" s="98"/>
      <c r="DI701" s="98"/>
      <c r="DJ701" s="98"/>
      <c r="DK701" s="98"/>
      <c r="DL701" s="98"/>
      <c r="DM701" s="98"/>
      <c r="DN701" s="98"/>
      <c r="DO701" s="98"/>
      <c r="DP701" s="98"/>
      <c r="DQ701" s="98"/>
      <c r="DR701" s="98"/>
      <c r="DS701" s="98"/>
      <c r="DT701" s="98"/>
      <c r="DU701" s="98"/>
      <c r="DV701" s="98"/>
      <c r="DW701" s="98"/>
      <c r="DX701" s="98"/>
      <c r="DY701" s="98"/>
      <c r="DZ701" s="98"/>
      <c r="EA701" s="98"/>
      <c r="EB701" s="98"/>
      <c r="EC701" s="98"/>
      <c r="ED701" s="98"/>
      <c r="EE701" s="98"/>
      <c r="EF701" s="98"/>
      <c r="EG701" s="98"/>
      <c r="EH701" s="98"/>
      <c r="EI701" s="98"/>
      <c r="EJ701" s="98"/>
      <c r="EK701" s="98"/>
      <c r="EL701" s="98"/>
      <c r="EM701" s="98"/>
      <c r="EN701" s="98"/>
      <c r="EO701" s="98"/>
      <c r="EP701" s="98"/>
      <c r="EQ701" s="98"/>
      <c r="ER701" s="98"/>
      <c r="ES701" s="98"/>
      <c r="ET701" s="98"/>
      <c r="EU701" s="98"/>
      <c r="EV701" s="98"/>
      <c r="EW701" s="98"/>
      <c r="EX701" s="98"/>
      <c r="EY701" s="98"/>
      <c r="EZ701" s="98"/>
      <c r="FA701" s="98"/>
      <c r="FB701" s="98"/>
      <c r="FC701" s="98"/>
      <c r="FD701" s="98"/>
      <c r="FE701" s="98"/>
      <c r="FF701" s="98"/>
      <c r="FG701" s="98"/>
      <c r="FH701" s="98"/>
      <c r="FI701" s="98"/>
      <c r="FJ701" s="98"/>
      <c r="FK701" s="98"/>
      <c r="FL701" s="98"/>
      <c r="FM701" s="98"/>
      <c r="FN701" s="98"/>
      <c r="FO701" s="98"/>
      <c r="FP701" s="98"/>
      <c r="FQ701" s="98"/>
      <c r="FR701" s="98"/>
      <c r="FS701" s="98"/>
      <c r="FT701" s="98"/>
      <c r="FU701" s="98"/>
      <c r="FV701" s="98"/>
      <c r="FW701" s="98"/>
    </row>
    <row r="702" spans="1:179" s="6" customFormat="1" ht="15" customHeight="1">
      <c r="A702" s="20">
        <v>699</v>
      </c>
      <c r="B702" s="21" t="s">
        <v>1757</v>
      </c>
      <c r="C702" s="22" t="s">
        <v>735</v>
      </c>
      <c r="D702" s="22" t="s">
        <v>1758</v>
      </c>
      <c r="E702" s="22" t="s">
        <v>692</v>
      </c>
      <c r="F702" s="22" t="s">
        <v>151</v>
      </c>
      <c r="G702" s="26">
        <v>5000</v>
      </c>
      <c r="H702" s="73">
        <v>45225</v>
      </c>
      <c r="I702" s="73">
        <v>45956</v>
      </c>
      <c r="J702" s="22" t="s">
        <v>1145</v>
      </c>
      <c r="K702" s="127">
        <v>26</v>
      </c>
      <c r="L702" s="47">
        <v>15.17</v>
      </c>
      <c r="M702" s="37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8"/>
      <c r="BG702" s="98"/>
      <c r="BH702" s="98"/>
      <c r="BI702" s="98"/>
      <c r="BJ702" s="98"/>
      <c r="BK702" s="98"/>
      <c r="BL702" s="98"/>
      <c r="BM702" s="98"/>
      <c r="BN702" s="98"/>
      <c r="BO702" s="98"/>
      <c r="BP702" s="98"/>
      <c r="BQ702" s="98"/>
      <c r="BR702" s="98"/>
      <c r="BS702" s="98"/>
      <c r="BT702" s="98"/>
      <c r="BU702" s="98"/>
      <c r="BV702" s="98"/>
      <c r="BW702" s="98"/>
      <c r="BX702" s="98"/>
      <c r="BY702" s="98"/>
      <c r="BZ702" s="98"/>
      <c r="CA702" s="98"/>
      <c r="CB702" s="98"/>
      <c r="CC702" s="98"/>
      <c r="CD702" s="98"/>
      <c r="CE702" s="98"/>
      <c r="CF702" s="98"/>
      <c r="CG702" s="98"/>
      <c r="CH702" s="98"/>
      <c r="CI702" s="98"/>
      <c r="CJ702" s="98"/>
      <c r="CK702" s="98"/>
      <c r="CL702" s="98"/>
      <c r="CM702" s="98"/>
      <c r="CN702" s="98"/>
      <c r="CO702" s="98"/>
      <c r="CP702" s="98"/>
      <c r="CQ702" s="98"/>
      <c r="CR702" s="98"/>
      <c r="CS702" s="98"/>
      <c r="CT702" s="98"/>
      <c r="CU702" s="98"/>
      <c r="CV702" s="98"/>
      <c r="CW702" s="98"/>
      <c r="CX702" s="98"/>
      <c r="CY702" s="98"/>
      <c r="CZ702" s="98"/>
      <c r="DA702" s="98"/>
      <c r="DB702" s="98"/>
      <c r="DC702" s="98"/>
      <c r="DD702" s="98"/>
      <c r="DE702" s="98"/>
      <c r="DF702" s="98"/>
      <c r="DG702" s="98"/>
      <c r="DH702" s="98"/>
      <c r="DI702" s="98"/>
      <c r="DJ702" s="98"/>
      <c r="DK702" s="98"/>
      <c r="DL702" s="98"/>
      <c r="DM702" s="98"/>
      <c r="DN702" s="98"/>
      <c r="DO702" s="98"/>
      <c r="DP702" s="98"/>
      <c r="DQ702" s="98"/>
      <c r="DR702" s="98"/>
      <c r="DS702" s="98"/>
      <c r="DT702" s="98"/>
      <c r="DU702" s="98"/>
      <c r="DV702" s="98"/>
      <c r="DW702" s="98"/>
      <c r="DX702" s="98"/>
      <c r="DY702" s="98"/>
      <c r="DZ702" s="98"/>
      <c r="EA702" s="98"/>
      <c r="EB702" s="98"/>
      <c r="EC702" s="98"/>
      <c r="ED702" s="98"/>
      <c r="EE702" s="98"/>
      <c r="EF702" s="98"/>
      <c r="EG702" s="98"/>
      <c r="EH702" s="98"/>
      <c r="EI702" s="98"/>
      <c r="EJ702" s="98"/>
      <c r="EK702" s="98"/>
      <c r="EL702" s="98"/>
      <c r="EM702" s="98"/>
      <c r="EN702" s="98"/>
      <c r="EO702" s="98"/>
      <c r="EP702" s="98"/>
      <c r="EQ702" s="98"/>
      <c r="ER702" s="98"/>
      <c r="ES702" s="98"/>
      <c r="ET702" s="98"/>
      <c r="EU702" s="98"/>
      <c r="EV702" s="98"/>
      <c r="EW702" s="98"/>
      <c r="EX702" s="98"/>
      <c r="EY702" s="98"/>
      <c r="EZ702" s="98"/>
      <c r="FA702" s="98"/>
      <c r="FB702" s="98"/>
      <c r="FC702" s="98"/>
      <c r="FD702" s="98"/>
      <c r="FE702" s="98"/>
      <c r="FF702" s="98"/>
      <c r="FG702" s="98"/>
      <c r="FH702" s="98"/>
      <c r="FI702" s="98"/>
      <c r="FJ702" s="98"/>
      <c r="FK702" s="98"/>
      <c r="FL702" s="98"/>
      <c r="FM702" s="98"/>
      <c r="FN702" s="98"/>
      <c r="FO702" s="98"/>
      <c r="FP702" s="98"/>
      <c r="FQ702" s="98"/>
      <c r="FR702" s="98"/>
      <c r="FS702" s="98"/>
      <c r="FT702" s="98"/>
      <c r="FU702" s="98"/>
      <c r="FV702" s="98"/>
      <c r="FW702" s="98"/>
    </row>
    <row r="703" spans="1:179" s="6" customFormat="1" ht="15" customHeight="1">
      <c r="A703" s="20">
        <v>700</v>
      </c>
      <c r="B703" s="21" t="s">
        <v>462</v>
      </c>
      <c r="C703" s="22" t="s">
        <v>101</v>
      </c>
      <c r="D703" s="22" t="s">
        <v>463</v>
      </c>
      <c r="E703" s="22" t="s">
        <v>464</v>
      </c>
      <c r="F703" s="22" t="s">
        <v>151</v>
      </c>
      <c r="G703" s="26">
        <v>10000</v>
      </c>
      <c r="H703" s="73">
        <v>45225</v>
      </c>
      <c r="I703" s="73">
        <v>45956</v>
      </c>
      <c r="J703" s="22" t="s">
        <v>1145</v>
      </c>
      <c r="K703" s="127">
        <v>26</v>
      </c>
      <c r="L703" s="47">
        <v>30.33</v>
      </c>
      <c r="M703" s="37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8"/>
      <c r="BB703" s="98"/>
      <c r="BC703" s="98"/>
      <c r="BD703" s="98"/>
      <c r="BE703" s="98"/>
      <c r="BF703" s="98"/>
      <c r="BG703" s="98"/>
      <c r="BH703" s="98"/>
      <c r="BI703" s="98"/>
      <c r="BJ703" s="98"/>
      <c r="BK703" s="98"/>
      <c r="BL703" s="98"/>
      <c r="BM703" s="98"/>
      <c r="BN703" s="98"/>
      <c r="BO703" s="98"/>
      <c r="BP703" s="98"/>
      <c r="BQ703" s="98"/>
      <c r="BR703" s="98"/>
      <c r="BS703" s="98"/>
      <c r="BT703" s="98"/>
      <c r="BU703" s="98"/>
      <c r="BV703" s="98"/>
      <c r="BW703" s="98"/>
      <c r="BX703" s="98"/>
      <c r="BY703" s="98"/>
      <c r="BZ703" s="98"/>
      <c r="CA703" s="98"/>
      <c r="CB703" s="98"/>
      <c r="CC703" s="98"/>
      <c r="CD703" s="98"/>
      <c r="CE703" s="98"/>
      <c r="CF703" s="98"/>
      <c r="CG703" s="98"/>
      <c r="CH703" s="98"/>
      <c r="CI703" s="98"/>
      <c r="CJ703" s="98"/>
      <c r="CK703" s="98"/>
      <c r="CL703" s="98"/>
      <c r="CM703" s="98"/>
      <c r="CN703" s="98"/>
      <c r="CO703" s="98"/>
      <c r="CP703" s="98"/>
      <c r="CQ703" s="98"/>
      <c r="CR703" s="98"/>
      <c r="CS703" s="98"/>
      <c r="CT703" s="98"/>
      <c r="CU703" s="98"/>
      <c r="CV703" s="98"/>
      <c r="CW703" s="98"/>
      <c r="CX703" s="98"/>
      <c r="CY703" s="98"/>
      <c r="CZ703" s="98"/>
      <c r="DA703" s="98"/>
      <c r="DB703" s="98"/>
      <c r="DC703" s="98"/>
      <c r="DD703" s="98"/>
      <c r="DE703" s="98"/>
      <c r="DF703" s="98"/>
      <c r="DG703" s="98"/>
      <c r="DH703" s="98"/>
      <c r="DI703" s="98"/>
      <c r="DJ703" s="98"/>
      <c r="DK703" s="98"/>
      <c r="DL703" s="98"/>
      <c r="DM703" s="98"/>
      <c r="DN703" s="98"/>
      <c r="DO703" s="98"/>
      <c r="DP703" s="98"/>
      <c r="DQ703" s="98"/>
      <c r="DR703" s="98"/>
      <c r="DS703" s="98"/>
      <c r="DT703" s="98"/>
      <c r="DU703" s="98"/>
      <c r="DV703" s="98"/>
      <c r="DW703" s="98"/>
      <c r="DX703" s="98"/>
      <c r="DY703" s="98"/>
      <c r="DZ703" s="98"/>
      <c r="EA703" s="98"/>
      <c r="EB703" s="98"/>
      <c r="EC703" s="98"/>
      <c r="ED703" s="98"/>
      <c r="EE703" s="98"/>
      <c r="EF703" s="98"/>
      <c r="EG703" s="98"/>
      <c r="EH703" s="98"/>
      <c r="EI703" s="98"/>
      <c r="EJ703" s="98"/>
      <c r="EK703" s="98"/>
      <c r="EL703" s="98"/>
      <c r="EM703" s="98"/>
      <c r="EN703" s="98"/>
      <c r="EO703" s="98"/>
      <c r="EP703" s="98"/>
      <c r="EQ703" s="98"/>
      <c r="ER703" s="98"/>
      <c r="ES703" s="98"/>
      <c r="ET703" s="98"/>
      <c r="EU703" s="98"/>
      <c r="EV703" s="98"/>
      <c r="EW703" s="98"/>
      <c r="EX703" s="98"/>
      <c r="EY703" s="98"/>
      <c r="EZ703" s="98"/>
      <c r="FA703" s="98"/>
      <c r="FB703" s="98"/>
      <c r="FC703" s="98"/>
      <c r="FD703" s="98"/>
      <c r="FE703" s="98"/>
      <c r="FF703" s="98"/>
      <c r="FG703" s="98"/>
      <c r="FH703" s="98"/>
      <c r="FI703" s="98"/>
      <c r="FJ703" s="98"/>
      <c r="FK703" s="98"/>
      <c r="FL703" s="98"/>
      <c r="FM703" s="98"/>
      <c r="FN703" s="98"/>
      <c r="FO703" s="98"/>
      <c r="FP703" s="98"/>
      <c r="FQ703" s="98"/>
      <c r="FR703" s="98"/>
      <c r="FS703" s="98"/>
      <c r="FT703" s="98"/>
      <c r="FU703" s="98"/>
      <c r="FV703" s="98"/>
      <c r="FW703" s="98"/>
    </row>
    <row r="704" spans="1:179" s="6" customFormat="1" ht="15" customHeight="1">
      <c r="A704" s="20">
        <v>701</v>
      </c>
      <c r="B704" s="21" t="s">
        <v>1759</v>
      </c>
      <c r="C704" s="22" t="s">
        <v>54</v>
      </c>
      <c r="D704" s="22" t="s">
        <v>1760</v>
      </c>
      <c r="E704" s="22" t="s">
        <v>498</v>
      </c>
      <c r="F704" s="22" t="s">
        <v>376</v>
      </c>
      <c r="G704" s="26">
        <v>10000</v>
      </c>
      <c r="H704" s="73">
        <v>45225</v>
      </c>
      <c r="I704" s="73">
        <v>45956</v>
      </c>
      <c r="J704" s="22" t="s">
        <v>1145</v>
      </c>
      <c r="K704" s="127">
        <v>26</v>
      </c>
      <c r="L704" s="47">
        <v>30.33</v>
      </c>
      <c r="M704" s="24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8"/>
      <c r="BG704" s="98"/>
      <c r="BH704" s="98"/>
      <c r="BI704" s="98"/>
      <c r="BJ704" s="98"/>
      <c r="BK704" s="98"/>
      <c r="BL704" s="98"/>
      <c r="BM704" s="98"/>
      <c r="BN704" s="98"/>
      <c r="BO704" s="98"/>
      <c r="BP704" s="98"/>
      <c r="BQ704" s="98"/>
      <c r="BR704" s="98"/>
      <c r="BS704" s="98"/>
      <c r="BT704" s="98"/>
      <c r="BU704" s="98"/>
      <c r="BV704" s="98"/>
      <c r="BW704" s="98"/>
      <c r="BX704" s="98"/>
      <c r="BY704" s="98"/>
      <c r="BZ704" s="98"/>
      <c r="CA704" s="98"/>
      <c r="CB704" s="98"/>
      <c r="CC704" s="98"/>
      <c r="CD704" s="98"/>
      <c r="CE704" s="98"/>
      <c r="CF704" s="98"/>
      <c r="CG704" s="98"/>
      <c r="CH704" s="98"/>
      <c r="CI704" s="98"/>
      <c r="CJ704" s="98"/>
      <c r="CK704" s="98"/>
      <c r="CL704" s="98"/>
      <c r="CM704" s="98"/>
      <c r="CN704" s="98"/>
      <c r="CO704" s="98"/>
      <c r="CP704" s="98"/>
      <c r="CQ704" s="98"/>
      <c r="CR704" s="98"/>
      <c r="CS704" s="98"/>
      <c r="CT704" s="98"/>
      <c r="CU704" s="98"/>
      <c r="CV704" s="98"/>
      <c r="CW704" s="98"/>
      <c r="CX704" s="98"/>
      <c r="CY704" s="98"/>
      <c r="CZ704" s="98"/>
      <c r="DA704" s="98"/>
      <c r="DB704" s="98"/>
      <c r="DC704" s="98"/>
      <c r="DD704" s="98"/>
      <c r="DE704" s="98"/>
      <c r="DF704" s="98"/>
      <c r="DG704" s="98"/>
      <c r="DH704" s="98"/>
      <c r="DI704" s="98"/>
      <c r="DJ704" s="98"/>
      <c r="DK704" s="98"/>
      <c r="DL704" s="98"/>
      <c r="DM704" s="98"/>
      <c r="DN704" s="98"/>
      <c r="DO704" s="98"/>
      <c r="DP704" s="98"/>
      <c r="DQ704" s="98"/>
      <c r="DR704" s="98"/>
      <c r="DS704" s="98"/>
      <c r="DT704" s="98"/>
      <c r="DU704" s="98"/>
      <c r="DV704" s="98"/>
      <c r="DW704" s="98"/>
      <c r="DX704" s="98"/>
      <c r="DY704" s="98"/>
      <c r="DZ704" s="98"/>
      <c r="EA704" s="98"/>
      <c r="EB704" s="98"/>
      <c r="EC704" s="98"/>
      <c r="ED704" s="98"/>
      <c r="EE704" s="98"/>
      <c r="EF704" s="98"/>
      <c r="EG704" s="98"/>
      <c r="EH704" s="98"/>
      <c r="EI704" s="98"/>
      <c r="EJ704" s="98"/>
      <c r="EK704" s="98"/>
      <c r="EL704" s="98"/>
      <c r="EM704" s="98"/>
      <c r="EN704" s="98"/>
      <c r="EO704" s="98"/>
      <c r="EP704" s="98"/>
      <c r="EQ704" s="98"/>
      <c r="ER704" s="98"/>
      <c r="ES704" s="98"/>
      <c r="ET704" s="98"/>
      <c r="EU704" s="98"/>
      <c r="EV704" s="98"/>
      <c r="EW704" s="98"/>
      <c r="EX704" s="98"/>
      <c r="EY704" s="98"/>
      <c r="EZ704" s="98"/>
      <c r="FA704" s="98"/>
      <c r="FB704" s="98"/>
      <c r="FC704" s="98"/>
      <c r="FD704" s="98"/>
      <c r="FE704" s="98"/>
      <c r="FF704" s="98"/>
      <c r="FG704" s="98"/>
      <c r="FH704" s="98"/>
      <c r="FI704" s="98"/>
      <c r="FJ704" s="98"/>
      <c r="FK704" s="98"/>
      <c r="FL704" s="98"/>
      <c r="FM704" s="98"/>
      <c r="FN704" s="98"/>
      <c r="FO704" s="98"/>
      <c r="FP704" s="98"/>
      <c r="FQ704" s="98"/>
      <c r="FR704" s="98"/>
      <c r="FS704" s="98"/>
      <c r="FT704" s="98"/>
      <c r="FU704" s="98"/>
      <c r="FV704" s="98"/>
      <c r="FW704" s="98"/>
    </row>
    <row r="705" spans="1:179" s="6" customFormat="1" ht="15" customHeight="1">
      <c r="A705" s="20">
        <v>702</v>
      </c>
      <c r="B705" s="21" t="s">
        <v>296</v>
      </c>
      <c r="C705" s="22" t="s">
        <v>101</v>
      </c>
      <c r="D705" s="22" t="s">
        <v>297</v>
      </c>
      <c r="E705" s="22" t="s">
        <v>250</v>
      </c>
      <c r="F705" s="22" t="s">
        <v>104</v>
      </c>
      <c r="G705" s="26">
        <v>10000</v>
      </c>
      <c r="H705" s="73">
        <v>45225</v>
      </c>
      <c r="I705" s="73">
        <v>45956</v>
      </c>
      <c r="J705" s="22" t="s">
        <v>1145</v>
      </c>
      <c r="K705" s="127">
        <v>26</v>
      </c>
      <c r="L705" s="47">
        <v>30.33</v>
      </c>
      <c r="M705" s="37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8"/>
      <c r="BG705" s="98"/>
      <c r="BH705" s="98"/>
      <c r="BI705" s="98"/>
      <c r="BJ705" s="98"/>
      <c r="BK705" s="98"/>
      <c r="BL705" s="98"/>
      <c r="BM705" s="98"/>
      <c r="BN705" s="98"/>
      <c r="BO705" s="98"/>
      <c r="BP705" s="98"/>
      <c r="BQ705" s="98"/>
      <c r="BR705" s="98"/>
      <c r="BS705" s="98"/>
      <c r="BT705" s="98"/>
      <c r="BU705" s="98"/>
      <c r="BV705" s="98"/>
      <c r="BW705" s="98"/>
      <c r="BX705" s="98"/>
      <c r="BY705" s="98"/>
      <c r="BZ705" s="98"/>
      <c r="CA705" s="98"/>
      <c r="CB705" s="98"/>
      <c r="CC705" s="98"/>
      <c r="CD705" s="98"/>
      <c r="CE705" s="98"/>
      <c r="CF705" s="98"/>
      <c r="CG705" s="98"/>
      <c r="CH705" s="98"/>
      <c r="CI705" s="98"/>
      <c r="CJ705" s="98"/>
      <c r="CK705" s="98"/>
      <c r="CL705" s="98"/>
      <c r="CM705" s="98"/>
      <c r="CN705" s="98"/>
      <c r="CO705" s="98"/>
      <c r="CP705" s="98"/>
      <c r="CQ705" s="98"/>
      <c r="CR705" s="98"/>
      <c r="CS705" s="98"/>
      <c r="CT705" s="98"/>
      <c r="CU705" s="98"/>
      <c r="CV705" s="98"/>
      <c r="CW705" s="98"/>
      <c r="CX705" s="98"/>
      <c r="CY705" s="98"/>
      <c r="CZ705" s="98"/>
      <c r="DA705" s="98"/>
      <c r="DB705" s="98"/>
      <c r="DC705" s="98"/>
      <c r="DD705" s="98"/>
      <c r="DE705" s="98"/>
      <c r="DF705" s="98"/>
      <c r="DG705" s="98"/>
      <c r="DH705" s="98"/>
      <c r="DI705" s="98"/>
      <c r="DJ705" s="98"/>
      <c r="DK705" s="98"/>
      <c r="DL705" s="98"/>
      <c r="DM705" s="98"/>
      <c r="DN705" s="98"/>
      <c r="DO705" s="98"/>
      <c r="DP705" s="98"/>
      <c r="DQ705" s="98"/>
      <c r="DR705" s="98"/>
      <c r="DS705" s="98"/>
      <c r="DT705" s="98"/>
      <c r="DU705" s="98"/>
      <c r="DV705" s="98"/>
      <c r="DW705" s="98"/>
      <c r="DX705" s="98"/>
      <c r="DY705" s="98"/>
      <c r="DZ705" s="98"/>
      <c r="EA705" s="98"/>
      <c r="EB705" s="98"/>
      <c r="EC705" s="98"/>
      <c r="ED705" s="98"/>
      <c r="EE705" s="98"/>
      <c r="EF705" s="98"/>
      <c r="EG705" s="98"/>
      <c r="EH705" s="98"/>
      <c r="EI705" s="98"/>
      <c r="EJ705" s="98"/>
      <c r="EK705" s="98"/>
      <c r="EL705" s="98"/>
      <c r="EM705" s="98"/>
      <c r="EN705" s="98"/>
      <c r="EO705" s="98"/>
      <c r="EP705" s="98"/>
      <c r="EQ705" s="98"/>
      <c r="ER705" s="98"/>
      <c r="ES705" s="98"/>
      <c r="ET705" s="98"/>
      <c r="EU705" s="98"/>
      <c r="EV705" s="98"/>
      <c r="EW705" s="98"/>
      <c r="EX705" s="98"/>
      <c r="EY705" s="98"/>
      <c r="EZ705" s="98"/>
      <c r="FA705" s="98"/>
      <c r="FB705" s="98"/>
      <c r="FC705" s="98"/>
      <c r="FD705" s="98"/>
      <c r="FE705" s="98"/>
      <c r="FF705" s="98"/>
      <c r="FG705" s="98"/>
      <c r="FH705" s="98"/>
      <c r="FI705" s="98"/>
      <c r="FJ705" s="98"/>
      <c r="FK705" s="98"/>
      <c r="FL705" s="98"/>
      <c r="FM705" s="98"/>
      <c r="FN705" s="98"/>
      <c r="FO705" s="98"/>
      <c r="FP705" s="98"/>
      <c r="FQ705" s="98"/>
      <c r="FR705" s="98"/>
      <c r="FS705" s="98"/>
      <c r="FT705" s="98"/>
      <c r="FU705" s="98"/>
      <c r="FV705" s="98"/>
      <c r="FW705" s="98"/>
    </row>
    <row r="706" spans="1:179" s="6" customFormat="1" ht="15" customHeight="1">
      <c r="A706" s="20">
        <v>703</v>
      </c>
      <c r="B706" s="21" t="s">
        <v>1761</v>
      </c>
      <c r="C706" s="22" t="s">
        <v>164</v>
      </c>
      <c r="D706" s="22" t="s">
        <v>1762</v>
      </c>
      <c r="E706" s="22" t="s">
        <v>56</v>
      </c>
      <c r="F706" s="22" t="s">
        <v>821</v>
      </c>
      <c r="G706" s="26">
        <v>15000</v>
      </c>
      <c r="H706" s="73">
        <v>45225</v>
      </c>
      <c r="I706" s="73">
        <v>45956</v>
      </c>
      <c r="J706" s="22" t="s">
        <v>1145</v>
      </c>
      <c r="K706" s="127">
        <v>26</v>
      </c>
      <c r="L706" s="47">
        <v>45.5</v>
      </c>
      <c r="M706" s="37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8"/>
      <c r="BG706" s="98"/>
      <c r="BH706" s="98"/>
      <c r="BI706" s="98"/>
      <c r="BJ706" s="98"/>
      <c r="BK706" s="98"/>
      <c r="BL706" s="98"/>
      <c r="BM706" s="98"/>
      <c r="BN706" s="98"/>
      <c r="BO706" s="98"/>
      <c r="BP706" s="98"/>
      <c r="BQ706" s="98"/>
      <c r="BR706" s="98"/>
      <c r="BS706" s="98"/>
      <c r="BT706" s="98"/>
      <c r="BU706" s="98"/>
      <c r="BV706" s="98"/>
      <c r="BW706" s="98"/>
      <c r="BX706" s="98"/>
      <c r="BY706" s="98"/>
      <c r="BZ706" s="98"/>
      <c r="CA706" s="98"/>
      <c r="CB706" s="98"/>
      <c r="CC706" s="98"/>
      <c r="CD706" s="98"/>
      <c r="CE706" s="98"/>
      <c r="CF706" s="98"/>
      <c r="CG706" s="98"/>
      <c r="CH706" s="98"/>
      <c r="CI706" s="98"/>
      <c r="CJ706" s="98"/>
      <c r="CK706" s="98"/>
      <c r="CL706" s="98"/>
      <c r="CM706" s="98"/>
      <c r="CN706" s="98"/>
      <c r="CO706" s="98"/>
      <c r="CP706" s="98"/>
      <c r="CQ706" s="98"/>
      <c r="CR706" s="98"/>
      <c r="CS706" s="98"/>
      <c r="CT706" s="98"/>
      <c r="CU706" s="98"/>
      <c r="CV706" s="98"/>
      <c r="CW706" s="98"/>
      <c r="CX706" s="98"/>
      <c r="CY706" s="98"/>
      <c r="CZ706" s="98"/>
      <c r="DA706" s="98"/>
      <c r="DB706" s="98"/>
      <c r="DC706" s="98"/>
      <c r="DD706" s="98"/>
      <c r="DE706" s="98"/>
      <c r="DF706" s="98"/>
      <c r="DG706" s="98"/>
      <c r="DH706" s="98"/>
      <c r="DI706" s="98"/>
      <c r="DJ706" s="98"/>
      <c r="DK706" s="98"/>
      <c r="DL706" s="98"/>
      <c r="DM706" s="98"/>
      <c r="DN706" s="98"/>
      <c r="DO706" s="98"/>
      <c r="DP706" s="98"/>
      <c r="DQ706" s="98"/>
      <c r="DR706" s="98"/>
      <c r="DS706" s="98"/>
      <c r="DT706" s="98"/>
      <c r="DU706" s="98"/>
      <c r="DV706" s="98"/>
      <c r="DW706" s="98"/>
      <c r="DX706" s="98"/>
      <c r="DY706" s="98"/>
      <c r="DZ706" s="98"/>
      <c r="EA706" s="98"/>
      <c r="EB706" s="98"/>
      <c r="EC706" s="98"/>
      <c r="ED706" s="98"/>
      <c r="EE706" s="98"/>
      <c r="EF706" s="98"/>
      <c r="EG706" s="98"/>
      <c r="EH706" s="98"/>
      <c r="EI706" s="98"/>
      <c r="EJ706" s="98"/>
      <c r="EK706" s="98"/>
      <c r="EL706" s="98"/>
      <c r="EM706" s="98"/>
      <c r="EN706" s="98"/>
      <c r="EO706" s="98"/>
      <c r="EP706" s="98"/>
      <c r="EQ706" s="98"/>
      <c r="ER706" s="98"/>
      <c r="ES706" s="98"/>
      <c r="ET706" s="98"/>
      <c r="EU706" s="98"/>
      <c r="EV706" s="98"/>
      <c r="EW706" s="98"/>
      <c r="EX706" s="98"/>
      <c r="EY706" s="98"/>
      <c r="EZ706" s="98"/>
      <c r="FA706" s="98"/>
      <c r="FB706" s="98"/>
      <c r="FC706" s="98"/>
      <c r="FD706" s="98"/>
      <c r="FE706" s="98"/>
      <c r="FF706" s="98"/>
      <c r="FG706" s="98"/>
      <c r="FH706" s="98"/>
      <c r="FI706" s="98"/>
      <c r="FJ706" s="98"/>
      <c r="FK706" s="98"/>
      <c r="FL706" s="98"/>
      <c r="FM706" s="98"/>
      <c r="FN706" s="98"/>
      <c r="FO706" s="98"/>
      <c r="FP706" s="98"/>
      <c r="FQ706" s="98"/>
      <c r="FR706" s="98"/>
      <c r="FS706" s="98"/>
      <c r="FT706" s="98"/>
      <c r="FU706" s="98"/>
      <c r="FV706" s="98"/>
      <c r="FW706" s="98"/>
    </row>
    <row r="707" spans="1:179" s="6" customFormat="1" ht="15" customHeight="1">
      <c r="A707" s="20">
        <v>704</v>
      </c>
      <c r="B707" s="21" t="s">
        <v>248</v>
      </c>
      <c r="C707" s="22" t="s">
        <v>164</v>
      </c>
      <c r="D707" s="22" t="s">
        <v>249</v>
      </c>
      <c r="E707" s="22" t="s">
        <v>250</v>
      </c>
      <c r="F707" s="22" t="s">
        <v>251</v>
      </c>
      <c r="G707" s="26">
        <v>15000</v>
      </c>
      <c r="H707" s="73">
        <v>45225</v>
      </c>
      <c r="I707" s="73">
        <v>45956</v>
      </c>
      <c r="J707" s="22" t="s">
        <v>1145</v>
      </c>
      <c r="K707" s="127">
        <v>26</v>
      </c>
      <c r="L707" s="47">
        <v>45.5</v>
      </c>
      <c r="M707" s="37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8"/>
      <c r="BG707" s="98"/>
      <c r="BH707" s="98"/>
      <c r="BI707" s="98"/>
      <c r="BJ707" s="98"/>
      <c r="BK707" s="98"/>
      <c r="BL707" s="98"/>
      <c r="BM707" s="98"/>
      <c r="BN707" s="98"/>
      <c r="BO707" s="98"/>
      <c r="BP707" s="98"/>
      <c r="BQ707" s="98"/>
      <c r="BR707" s="98"/>
      <c r="BS707" s="98"/>
      <c r="BT707" s="98"/>
      <c r="BU707" s="98"/>
      <c r="BV707" s="98"/>
      <c r="BW707" s="98"/>
      <c r="BX707" s="98"/>
      <c r="BY707" s="98"/>
      <c r="BZ707" s="98"/>
      <c r="CA707" s="98"/>
      <c r="CB707" s="98"/>
      <c r="CC707" s="98"/>
      <c r="CD707" s="98"/>
      <c r="CE707" s="98"/>
      <c r="CF707" s="98"/>
      <c r="CG707" s="98"/>
      <c r="CH707" s="98"/>
      <c r="CI707" s="98"/>
      <c r="CJ707" s="98"/>
      <c r="CK707" s="98"/>
      <c r="CL707" s="98"/>
      <c r="CM707" s="98"/>
      <c r="CN707" s="98"/>
      <c r="CO707" s="98"/>
      <c r="CP707" s="98"/>
      <c r="CQ707" s="98"/>
      <c r="CR707" s="98"/>
      <c r="CS707" s="98"/>
      <c r="CT707" s="98"/>
      <c r="CU707" s="98"/>
      <c r="CV707" s="98"/>
      <c r="CW707" s="98"/>
      <c r="CX707" s="98"/>
      <c r="CY707" s="98"/>
      <c r="CZ707" s="98"/>
      <c r="DA707" s="98"/>
      <c r="DB707" s="98"/>
      <c r="DC707" s="98"/>
      <c r="DD707" s="98"/>
      <c r="DE707" s="98"/>
      <c r="DF707" s="98"/>
      <c r="DG707" s="98"/>
      <c r="DH707" s="98"/>
      <c r="DI707" s="98"/>
      <c r="DJ707" s="98"/>
      <c r="DK707" s="98"/>
      <c r="DL707" s="98"/>
      <c r="DM707" s="98"/>
      <c r="DN707" s="98"/>
      <c r="DO707" s="98"/>
      <c r="DP707" s="98"/>
      <c r="DQ707" s="98"/>
      <c r="DR707" s="98"/>
      <c r="DS707" s="98"/>
      <c r="DT707" s="98"/>
      <c r="DU707" s="98"/>
      <c r="DV707" s="98"/>
      <c r="DW707" s="98"/>
      <c r="DX707" s="98"/>
      <c r="DY707" s="98"/>
      <c r="DZ707" s="98"/>
      <c r="EA707" s="98"/>
      <c r="EB707" s="98"/>
      <c r="EC707" s="98"/>
      <c r="ED707" s="98"/>
      <c r="EE707" s="98"/>
      <c r="EF707" s="98"/>
      <c r="EG707" s="98"/>
      <c r="EH707" s="98"/>
      <c r="EI707" s="98"/>
      <c r="EJ707" s="98"/>
      <c r="EK707" s="98"/>
      <c r="EL707" s="98"/>
      <c r="EM707" s="98"/>
      <c r="EN707" s="98"/>
      <c r="EO707" s="98"/>
      <c r="EP707" s="98"/>
      <c r="EQ707" s="98"/>
      <c r="ER707" s="98"/>
      <c r="ES707" s="98"/>
      <c r="ET707" s="98"/>
      <c r="EU707" s="98"/>
      <c r="EV707" s="98"/>
      <c r="EW707" s="98"/>
      <c r="EX707" s="98"/>
      <c r="EY707" s="98"/>
      <c r="EZ707" s="98"/>
      <c r="FA707" s="98"/>
      <c r="FB707" s="98"/>
      <c r="FC707" s="98"/>
      <c r="FD707" s="98"/>
      <c r="FE707" s="98"/>
      <c r="FF707" s="98"/>
      <c r="FG707" s="98"/>
      <c r="FH707" s="98"/>
      <c r="FI707" s="98"/>
      <c r="FJ707" s="98"/>
      <c r="FK707" s="98"/>
      <c r="FL707" s="98"/>
      <c r="FM707" s="98"/>
      <c r="FN707" s="98"/>
      <c r="FO707" s="98"/>
      <c r="FP707" s="98"/>
      <c r="FQ707" s="98"/>
      <c r="FR707" s="98"/>
      <c r="FS707" s="98"/>
      <c r="FT707" s="98"/>
      <c r="FU707" s="98"/>
      <c r="FV707" s="98"/>
      <c r="FW707" s="98"/>
    </row>
    <row r="708" spans="1:179" s="6" customFormat="1" ht="15" customHeight="1">
      <c r="A708" s="20">
        <v>705</v>
      </c>
      <c r="B708" s="21" t="s">
        <v>1763</v>
      </c>
      <c r="C708" s="22" t="s">
        <v>710</v>
      </c>
      <c r="D708" s="22" t="s">
        <v>1764</v>
      </c>
      <c r="E708" s="22" t="s">
        <v>1038</v>
      </c>
      <c r="F708" s="22" t="s">
        <v>23</v>
      </c>
      <c r="G708" s="26">
        <v>20000</v>
      </c>
      <c r="H708" s="73">
        <v>45225</v>
      </c>
      <c r="I708" s="73">
        <v>45956</v>
      </c>
      <c r="J708" s="22" t="s">
        <v>1145</v>
      </c>
      <c r="K708" s="127">
        <v>26</v>
      </c>
      <c r="L708" s="47">
        <v>60.67</v>
      </c>
      <c r="M708" s="50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8"/>
      <c r="BG708" s="98"/>
      <c r="BH708" s="98"/>
      <c r="BI708" s="98"/>
      <c r="BJ708" s="98"/>
      <c r="BK708" s="98"/>
      <c r="BL708" s="98"/>
      <c r="BM708" s="98"/>
      <c r="BN708" s="98"/>
      <c r="BO708" s="98"/>
      <c r="BP708" s="98"/>
      <c r="BQ708" s="98"/>
      <c r="BR708" s="98"/>
      <c r="BS708" s="98"/>
      <c r="BT708" s="98"/>
      <c r="BU708" s="98"/>
      <c r="BV708" s="98"/>
      <c r="BW708" s="98"/>
      <c r="BX708" s="98"/>
      <c r="BY708" s="98"/>
      <c r="BZ708" s="98"/>
      <c r="CA708" s="98"/>
      <c r="CB708" s="98"/>
      <c r="CC708" s="98"/>
      <c r="CD708" s="98"/>
      <c r="CE708" s="98"/>
      <c r="CF708" s="98"/>
      <c r="CG708" s="98"/>
      <c r="CH708" s="98"/>
      <c r="CI708" s="98"/>
      <c r="CJ708" s="98"/>
      <c r="CK708" s="98"/>
      <c r="CL708" s="98"/>
      <c r="CM708" s="98"/>
      <c r="CN708" s="98"/>
      <c r="CO708" s="98"/>
      <c r="CP708" s="98"/>
      <c r="CQ708" s="98"/>
      <c r="CR708" s="98"/>
      <c r="CS708" s="98"/>
      <c r="CT708" s="98"/>
      <c r="CU708" s="98"/>
      <c r="CV708" s="98"/>
      <c r="CW708" s="98"/>
      <c r="CX708" s="98"/>
      <c r="CY708" s="98"/>
      <c r="CZ708" s="98"/>
      <c r="DA708" s="98"/>
      <c r="DB708" s="98"/>
      <c r="DC708" s="98"/>
      <c r="DD708" s="98"/>
      <c r="DE708" s="98"/>
      <c r="DF708" s="98"/>
      <c r="DG708" s="98"/>
      <c r="DH708" s="98"/>
      <c r="DI708" s="98"/>
      <c r="DJ708" s="98"/>
      <c r="DK708" s="98"/>
      <c r="DL708" s="98"/>
      <c r="DM708" s="98"/>
      <c r="DN708" s="98"/>
      <c r="DO708" s="98"/>
      <c r="DP708" s="98"/>
      <c r="DQ708" s="98"/>
      <c r="DR708" s="98"/>
      <c r="DS708" s="98"/>
      <c r="DT708" s="98"/>
      <c r="DU708" s="98"/>
      <c r="DV708" s="98"/>
      <c r="DW708" s="98"/>
      <c r="DX708" s="98"/>
      <c r="DY708" s="98"/>
      <c r="DZ708" s="98"/>
      <c r="EA708" s="98"/>
      <c r="EB708" s="98"/>
      <c r="EC708" s="98"/>
      <c r="ED708" s="98"/>
      <c r="EE708" s="98"/>
      <c r="EF708" s="98"/>
      <c r="EG708" s="98"/>
      <c r="EH708" s="98"/>
      <c r="EI708" s="98"/>
      <c r="EJ708" s="98"/>
      <c r="EK708" s="98"/>
      <c r="EL708" s="98"/>
      <c r="EM708" s="98"/>
      <c r="EN708" s="98"/>
      <c r="EO708" s="98"/>
      <c r="EP708" s="98"/>
      <c r="EQ708" s="98"/>
      <c r="ER708" s="98"/>
      <c r="ES708" s="98"/>
      <c r="ET708" s="98"/>
      <c r="EU708" s="98"/>
      <c r="EV708" s="98"/>
      <c r="EW708" s="98"/>
      <c r="EX708" s="98"/>
      <c r="EY708" s="98"/>
      <c r="EZ708" s="98"/>
      <c r="FA708" s="98"/>
      <c r="FB708" s="98"/>
      <c r="FC708" s="98"/>
      <c r="FD708" s="98"/>
      <c r="FE708" s="98"/>
      <c r="FF708" s="98"/>
      <c r="FG708" s="98"/>
      <c r="FH708" s="98"/>
      <c r="FI708" s="98"/>
      <c r="FJ708" s="98"/>
      <c r="FK708" s="98"/>
      <c r="FL708" s="98"/>
      <c r="FM708" s="98"/>
      <c r="FN708" s="98"/>
      <c r="FO708" s="98"/>
      <c r="FP708" s="98"/>
      <c r="FQ708" s="98"/>
      <c r="FR708" s="98"/>
      <c r="FS708" s="98"/>
      <c r="FT708" s="98"/>
      <c r="FU708" s="98"/>
      <c r="FV708" s="98"/>
      <c r="FW708" s="98"/>
    </row>
    <row r="709" spans="1:179" s="6" customFormat="1" ht="15" customHeight="1">
      <c r="A709" s="20">
        <v>706</v>
      </c>
      <c r="B709" s="21" t="s">
        <v>1765</v>
      </c>
      <c r="C709" s="22" t="s">
        <v>710</v>
      </c>
      <c r="D709" s="22" t="s">
        <v>1766</v>
      </c>
      <c r="E709" s="22" t="s">
        <v>1767</v>
      </c>
      <c r="F709" s="22" t="s">
        <v>64</v>
      </c>
      <c r="G709" s="26">
        <v>20000</v>
      </c>
      <c r="H709" s="73">
        <v>45225</v>
      </c>
      <c r="I709" s="73">
        <v>45956</v>
      </c>
      <c r="J709" s="22" t="s">
        <v>1145</v>
      </c>
      <c r="K709" s="127">
        <v>26</v>
      </c>
      <c r="L709" s="47">
        <v>60.67</v>
      </c>
      <c r="M709" s="37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8"/>
      <c r="BG709" s="98"/>
      <c r="BH709" s="98"/>
      <c r="BI709" s="98"/>
      <c r="BJ709" s="98"/>
      <c r="BK709" s="98"/>
      <c r="BL709" s="98"/>
      <c r="BM709" s="98"/>
      <c r="BN709" s="98"/>
      <c r="BO709" s="98"/>
      <c r="BP709" s="98"/>
      <c r="BQ709" s="98"/>
      <c r="BR709" s="98"/>
      <c r="BS709" s="98"/>
      <c r="BT709" s="98"/>
      <c r="BU709" s="98"/>
      <c r="BV709" s="98"/>
      <c r="BW709" s="98"/>
      <c r="BX709" s="98"/>
      <c r="BY709" s="98"/>
      <c r="BZ709" s="98"/>
      <c r="CA709" s="98"/>
      <c r="CB709" s="98"/>
      <c r="CC709" s="98"/>
      <c r="CD709" s="98"/>
      <c r="CE709" s="98"/>
      <c r="CF709" s="98"/>
      <c r="CG709" s="98"/>
      <c r="CH709" s="98"/>
      <c r="CI709" s="98"/>
      <c r="CJ709" s="98"/>
      <c r="CK709" s="98"/>
      <c r="CL709" s="98"/>
      <c r="CM709" s="98"/>
      <c r="CN709" s="98"/>
      <c r="CO709" s="98"/>
      <c r="CP709" s="98"/>
      <c r="CQ709" s="98"/>
      <c r="CR709" s="98"/>
      <c r="CS709" s="98"/>
      <c r="CT709" s="98"/>
      <c r="CU709" s="98"/>
      <c r="CV709" s="98"/>
      <c r="CW709" s="98"/>
      <c r="CX709" s="98"/>
      <c r="CY709" s="98"/>
      <c r="CZ709" s="98"/>
      <c r="DA709" s="98"/>
      <c r="DB709" s="98"/>
      <c r="DC709" s="98"/>
      <c r="DD709" s="98"/>
      <c r="DE709" s="98"/>
      <c r="DF709" s="98"/>
      <c r="DG709" s="98"/>
      <c r="DH709" s="98"/>
      <c r="DI709" s="98"/>
      <c r="DJ709" s="98"/>
      <c r="DK709" s="98"/>
      <c r="DL709" s="98"/>
      <c r="DM709" s="98"/>
      <c r="DN709" s="98"/>
      <c r="DO709" s="98"/>
      <c r="DP709" s="98"/>
      <c r="DQ709" s="98"/>
      <c r="DR709" s="98"/>
      <c r="DS709" s="98"/>
      <c r="DT709" s="98"/>
      <c r="DU709" s="98"/>
      <c r="DV709" s="98"/>
      <c r="DW709" s="98"/>
      <c r="DX709" s="98"/>
      <c r="DY709" s="98"/>
      <c r="DZ709" s="98"/>
      <c r="EA709" s="98"/>
      <c r="EB709" s="98"/>
      <c r="EC709" s="98"/>
      <c r="ED709" s="98"/>
      <c r="EE709" s="98"/>
      <c r="EF709" s="98"/>
      <c r="EG709" s="98"/>
      <c r="EH709" s="98"/>
      <c r="EI709" s="98"/>
      <c r="EJ709" s="98"/>
      <c r="EK709" s="98"/>
      <c r="EL709" s="98"/>
      <c r="EM709" s="98"/>
      <c r="EN709" s="98"/>
      <c r="EO709" s="98"/>
      <c r="EP709" s="98"/>
      <c r="EQ709" s="98"/>
      <c r="ER709" s="98"/>
      <c r="ES709" s="98"/>
      <c r="ET709" s="98"/>
      <c r="EU709" s="98"/>
      <c r="EV709" s="98"/>
      <c r="EW709" s="98"/>
      <c r="EX709" s="98"/>
      <c r="EY709" s="98"/>
      <c r="EZ709" s="98"/>
      <c r="FA709" s="98"/>
      <c r="FB709" s="98"/>
      <c r="FC709" s="98"/>
      <c r="FD709" s="98"/>
      <c r="FE709" s="98"/>
      <c r="FF709" s="98"/>
      <c r="FG709" s="98"/>
      <c r="FH709" s="98"/>
      <c r="FI709" s="98"/>
      <c r="FJ709" s="98"/>
      <c r="FK709" s="98"/>
      <c r="FL709" s="98"/>
      <c r="FM709" s="98"/>
      <c r="FN709" s="98"/>
      <c r="FO709" s="98"/>
      <c r="FP709" s="98"/>
      <c r="FQ709" s="98"/>
      <c r="FR709" s="98"/>
      <c r="FS709" s="98"/>
      <c r="FT709" s="98"/>
      <c r="FU709" s="98"/>
      <c r="FV709" s="98"/>
      <c r="FW709" s="98"/>
    </row>
    <row r="710" spans="1:179" s="6" customFormat="1" ht="15" customHeight="1">
      <c r="A710" s="20">
        <v>707</v>
      </c>
      <c r="B710" s="21" t="s">
        <v>1768</v>
      </c>
      <c r="C710" s="22" t="s">
        <v>710</v>
      </c>
      <c r="D710" s="22" t="s">
        <v>804</v>
      </c>
      <c r="E710" s="22" t="s">
        <v>1230</v>
      </c>
      <c r="F710" s="22" t="s">
        <v>720</v>
      </c>
      <c r="G710" s="26">
        <v>20000</v>
      </c>
      <c r="H710" s="73">
        <v>45225</v>
      </c>
      <c r="I710" s="73">
        <v>45956</v>
      </c>
      <c r="J710" s="22" t="s">
        <v>1145</v>
      </c>
      <c r="K710" s="127">
        <v>26</v>
      </c>
      <c r="L710" s="47">
        <v>60.67</v>
      </c>
      <c r="M710" s="37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8"/>
      <c r="BB710" s="98"/>
      <c r="BC710" s="98"/>
      <c r="BD710" s="98"/>
      <c r="BE710" s="98"/>
      <c r="BF710" s="98"/>
      <c r="BG710" s="98"/>
      <c r="BH710" s="98"/>
      <c r="BI710" s="98"/>
      <c r="BJ710" s="98"/>
      <c r="BK710" s="98"/>
      <c r="BL710" s="98"/>
      <c r="BM710" s="98"/>
      <c r="BN710" s="98"/>
      <c r="BO710" s="98"/>
      <c r="BP710" s="98"/>
      <c r="BQ710" s="98"/>
      <c r="BR710" s="98"/>
      <c r="BS710" s="98"/>
      <c r="BT710" s="98"/>
      <c r="BU710" s="98"/>
      <c r="BV710" s="98"/>
      <c r="BW710" s="98"/>
      <c r="BX710" s="98"/>
      <c r="BY710" s="98"/>
      <c r="BZ710" s="98"/>
      <c r="CA710" s="98"/>
      <c r="CB710" s="98"/>
      <c r="CC710" s="98"/>
      <c r="CD710" s="98"/>
      <c r="CE710" s="98"/>
      <c r="CF710" s="98"/>
      <c r="CG710" s="98"/>
      <c r="CH710" s="98"/>
      <c r="CI710" s="98"/>
      <c r="CJ710" s="98"/>
      <c r="CK710" s="98"/>
      <c r="CL710" s="98"/>
      <c r="CM710" s="98"/>
      <c r="CN710" s="98"/>
      <c r="CO710" s="98"/>
      <c r="CP710" s="98"/>
      <c r="CQ710" s="98"/>
      <c r="CR710" s="98"/>
      <c r="CS710" s="98"/>
      <c r="CT710" s="98"/>
      <c r="CU710" s="98"/>
      <c r="CV710" s="98"/>
      <c r="CW710" s="98"/>
      <c r="CX710" s="98"/>
      <c r="CY710" s="98"/>
      <c r="CZ710" s="98"/>
      <c r="DA710" s="98"/>
      <c r="DB710" s="98"/>
      <c r="DC710" s="98"/>
      <c r="DD710" s="98"/>
      <c r="DE710" s="98"/>
      <c r="DF710" s="98"/>
      <c r="DG710" s="98"/>
      <c r="DH710" s="98"/>
      <c r="DI710" s="98"/>
      <c r="DJ710" s="98"/>
      <c r="DK710" s="98"/>
      <c r="DL710" s="98"/>
      <c r="DM710" s="98"/>
      <c r="DN710" s="98"/>
      <c r="DO710" s="98"/>
      <c r="DP710" s="98"/>
      <c r="DQ710" s="98"/>
      <c r="DR710" s="98"/>
      <c r="DS710" s="98"/>
      <c r="DT710" s="98"/>
      <c r="DU710" s="98"/>
      <c r="DV710" s="98"/>
      <c r="DW710" s="98"/>
      <c r="DX710" s="98"/>
      <c r="DY710" s="98"/>
      <c r="DZ710" s="98"/>
      <c r="EA710" s="98"/>
      <c r="EB710" s="98"/>
      <c r="EC710" s="98"/>
      <c r="ED710" s="98"/>
      <c r="EE710" s="98"/>
      <c r="EF710" s="98"/>
      <c r="EG710" s="98"/>
      <c r="EH710" s="98"/>
      <c r="EI710" s="98"/>
      <c r="EJ710" s="98"/>
      <c r="EK710" s="98"/>
      <c r="EL710" s="98"/>
      <c r="EM710" s="98"/>
      <c r="EN710" s="98"/>
      <c r="EO710" s="98"/>
      <c r="EP710" s="98"/>
      <c r="EQ710" s="98"/>
      <c r="ER710" s="98"/>
      <c r="ES710" s="98"/>
      <c r="ET710" s="98"/>
      <c r="EU710" s="98"/>
      <c r="EV710" s="98"/>
      <c r="EW710" s="98"/>
      <c r="EX710" s="98"/>
      <c r="EY710" s="98"/>
      <c r="EZ710" s="98"/>
      <c r="FA710" s="98"/>
      <c r="FB710" s="98"/>
      <c r="FC710" s="98"/>
      <c r="FD710" s="98"/>
      <c r="FE710" s="98"/>
      <c r="FF710" s="98"/>
      <c r="FG710" s="98"/>
      <c r="FH710" s="98"/>
      <c r="FI710" s="98"/>
      <c r="FJ710" s="98"/>
      <c r="FK710" s="98"/>
      <c r="FL710" s="98"/>
      <c r="FM710" s="98"/>
      <c r="FN710" s="98"/>
      <c r="FO710" s="98"/>
      <c r="FP710" s="98"/>
      <c r="FQ710" s="98"/>
      <c r="FR710" s="98"/>
      <c r="FS710" s="98"/>
      <c r="FT710" s="98"/>
      <c r="FU710" s="98"/>
      <c r="FV710" s="98"/>
      <c r="FW710" s="98"/>
    </row>
    <row r="711" spans="1:179" s="6" customFormat="1" ht="15" customHeight="1">
      <c r="A711" s="20">
        <v>708</v>
      </c>
      <c r="B711" s="21" t="s">
        <v>1769</v>
      </c>
      <c r="C711" s="22" t="s">
        <v>710</v>
      </c>
      <c r="D711" s="22" t="s">
        <v>1770</v>
      </c>
      <c r="E711" s="22" t="s">
        <v>342</v>
      </c>
      <c r="F711" s="22" t="s">
        <v>23</v>
      </c>
      <c r="G711" s="26">
        <v>20000</v>
      </c>
      <c r="H711" s="73">
        <v>45225</v>
      </c>
      <c r="I711" s="73">
        <v>45956</v>
      </c>
      <c r="J711" s="22" t="s">
        <v>1145</v>
      </c>
      <c r="K711" s="127">
        <v>26</v>
      </c>
      <c r="L711" s="47">
        <v>60.67</v>
      </c>
      <c r="M711" s="37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98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8"/>
      <c r="BB711" s="98"/>
      <c r="BC711" s="98"/>
      <c r="BD711" s="98"/>
      <c r="BE711" s="98"/>
      <c r="BF711" s="98"/>
      <c r="BG711" s="98"/>
      <c r="BH711" s="98"/>
      <c r="BI711" s="98"/>
      <c r="BJ711" s="98"/>
      <c r="BK711" s="98"/>
      <c r="BL711" s="98"/>
      <c r="BM711" s="98"/>
      <c r="BN711" s="98"/>
      <c r="BO711" s="98"/>
      <c r="BP711" s="98"/>
      <c r="BQ711" s="98"/>
      <c r="BR711" s="98"/>
      <c r="BS711" s="98"/>
      <c r="BT711" s="98"/>
      <c r="BU711" s="98"/>
      <c r="BV711" s="98"/>
      <c r="BW711" s="98"/>
      <c r="BX711" s="98"/>
      <c r="BY711" s="98"/>
      <c r="BZ711" s="98"/>
      <c r="CA711" s="98"/>
      <c r="CB711" s="98"/>
      <c r="CC711" s="98"/>
      <c r="CD711" s="98"/>
      <c r="CE711" s="98"/>
      <c r="CF711" s="98"/>
      <c r="CG711" s="98"/>
      <c r="CH711" s="98"/>
      <c r="CI711" s="98"/>
      <c r="CJ711" s="98"/>
      <c r="CK711" s="98"/>
      <c r="CL711" s="98"/>
      <c r="CM711" s="98"/>
      <c r="CN711" s="98"/>
      <c r="CO711" s="98"/>
      <c r="CP711" s="98"/>
      <c r="CQ711" s="98"/>
      <c r="CR711" s="98"/>
      <c r="CS711" s="98"/>
      <c r="CT711" s="98"/>
      <c r="CU711" s="98"/>
      <c r="CV711" s="98"/>
      <c r="CW711" s="98"/>
      <c r="CX711" s="98"/>
      <c r="CY711" s="98"/>
      <c r="CZ711" s="98"/>
      <c r="DA711" s="98"/>
      <c r="DB711" s="98"/>
      <c r="DC711" s="98"/>
      <c r="DD711" s="98"/>
      <c r="DE711" s="98"/>
      <c r="DF711" s="98"/>
      <c r="DG711" s="98"/>
      <c r="DH711" s="98"/>
      <c r="DI711" s="98"/>
      <c r="DJ711" s="98"/>
      <c r="DK711" s="98"/>
      <c r="DL711" s="98"/>
      <c r="DM711" s="98"/>
      <c r="DN711" s="98"/>
      <c r="DO711" s="98"/>
      <c r="DP711" s="98"/>
      <c r="DQ711" s="98"/>
      <c r="DR711" s="98"/>
      <c r="DS711" s="98"/>
      <c r="DT711" s="98"/>
      <c r="DU711" s="98"/>
      <c r="DV711" s="98"/>
      <c r="DW711" s="98"/>
      <c r="DX711" s="98"/>
      <c r="DY711" s="98"/>
      <c r="DZ711" s="98"/>
      <c r="EA711" s="98"/>
      <c r="EB711" s="98"/>
      <c r="EC711" s="98"/>
      <c r="ED711" s="98"/>
      <c r="EE711" s="98"/>
      <c r="EF711" s="98"/>
      <c r="EG711" s="98"/>
      <c r="EH711" s="98"/>
      <c r="EI711" s="98"/>
      <c r="EJ711" s="98"/>
      <c r="EK711" s="98"/>
      <c r="EL711" s="98"/>
      <c r="EM711" s="98"/>
      <c r="EN711" s="98"/>
      <c r="EO711" s="98"/>
      <c r="EP711" s="98"/>
      <c r="EQ711" s="98"/>
      <c r="ER711" s="98"/>
      <c r="ES711" s="98"/>
      <c r="ET711" s="98"/>
      <c r="EU711" s="98"/>
      <c r="EV711" s="98"/>
      <c r="EW711" s="98"/>
      <c r="EX711" s="98"/>
      <c r="EY711" s="98"/>
      <c r="EZ711" s="98"/>
      <c r="FA711" s="98"/>
      <c r="FB711" s="98"/>
      <c r="FC711" s="98"/>
      <c r="FD711" s="98"/>
      <c r="FE711" s="98"/>
      <c r="FF711" s="98"/>
      <c r="FG711" s="98"/>
      <c r="FH711" s="98"/>
      <c r="FI711" s="98"/>
      <c r="FJ711" s="98"/>
      <c r="FK711" s="98"/>
      <c r="FL711" s="98"/>
      <c r="FM711" s="98"/>
      <c r="FN711" s="98"/>
      <c r="FO711" s="98"/>
      <c r="FP711" s="98"/>
      <c r="FQ711" s="98"/>
      <c r="FR711" s="98"/>
      <c r="FS711" s="98"/>
      <c r="FT711" s="98"/>
      <c r="FU711" s="98"/>
      <c r="FV711" s="98"/>
      <c r="FW711" s="98"/>
    </row>
    <row r="712" spans="1:179" s="6" customFormat="1" ht="15" customHeight="1">
      <c r="A712" s="20">
        <v>709</v>
      </c>
      <c r="B712" s="21" t="s">
        <v>1771</v>
      </c>
      <c r="C712" s="22" t="s">
        <v>710</v>
      </c>
      <c r="D712" s="22" t="s">
        <v>1772</v>
      </c>
      <c r="E712" s="22" t="s">
        <v>1773</v>
      </c>
      <c r="F712" s="22" t="s">
        <v>221</v>
      </c>
      <c r="G712" s="26">
        <v>20000</v>
      </c>
      <c r="H712" s="73">
        <v>45225</v>
      </c>
      <c r="I712" s="73">
        <v>45956</v>
      </c>
      <c r="J712" s="22" t="s">
        <v>1145</v>
      </c>
      <c r="K712" s="127">
        <v>26</v>
      </c>
      <c r="L712" s="47">
        <v>60.67</v>
      </c>
      <c r="M712" s="92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98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8"/>
      <c r="BB712" s="98"/>
      <c r="BC712" s="98"/>
      <c r="BD712" s="98"/>
      <c r="BE712" s="98"/>
      <c r="BF712" s="98"/>
      <c r="BG712" s="98"/>
      <c r="BH712" s="98"/>
      <c r="BI712" s="98"/>
      <c r="BJ712" s="98"/>
      <c r="BK712" s="98"/>
      <c r="BL712" s="98"/>
      <c r="BM712" s="98"/>
      <c r="BN712" s="98"/>
      <c r="BO712" s="98"/>
      <c r="BP712" s="98"/>
      <c r="BQ712" s="98"/>
      <c r="BR712" s="98"/>
      <c r="BS712" s="98"/>
      <c r="BT712" s="98"/>
      <c r="BU712" s="98"/>
      <c r="BV712" s="98"/>
      <c r="BW712" s="98"/>
      <c r="BX712" s="98"/>
      <c r="BY712" s="98"/>
      <c r="BZ712" s="98"/>
      <c r="CA712" s="98"/>
      <c r="CB712" s="98"/>
      <c r="CC712" s="98"/>
      <c r="CD712" s="98"/>
      <c r="CE712" s="98"/>
      <c r="CF712" s="98"/>
      <c r="CG712" s="98"/>
      <c r="CH712" s="98"/>
      <c r="CI712" s="98"/>
      <c r="CJ712" s="98"/>
      <c r="CK712" s="98"/>
      <c r="CL712" s="98"/>
      <c r="CM712" s="98"/>
      <c r="CN712" s="98"/>
      <c r="CO712" s="98"/>
      <c r="CP712" s="98"/>
      <c r="CQ712" s="98"/>
      <c r="CR712" s="98"/>
      <c r="CS712" s="98"/>
      <c r="CT712" s="98"/>
      <c r="CU712" s="98"/>
      <c r="CV712" s="98"/>
      <c r="CW712" s="98"/>
      <c r="CX712" s="98"/>
      <c r="CY712" s="98"/>
      <c r="CZ712" s="98"/>
      <c r="DA712" s="98"/>
      <c r="DB712" s="98"/>
      <c r="DC712" s="98"/>
      <c r="DD712" s="98"/>
      <c r="DE712" s="98"/>
      <c r="DF712" s="98"/>
      <c r="DG712" s="98"/>
      <c r="DH712" s="98"/>
      <c r="DI712" s="98"/>
      <c r="DJ712" s="98"/>
      <c r="DK712" s="98"/>
      <c r="DL712" s="98"/>
      <c r="DM712" s="98"/>
      <c r="DN712" s="98"/>
      <c r="DO712" s="98"/>
      <c r="DP712" s="98"/>
      <c r="DQ712" s="98"/>
      <c r="DR712" s="98"/>
      <c r="DS712" s="98"/>
      <c r="DT712" s="98"/>
      <c r="DU712" s="98"/>
      <c r="DV712" s="98"/>
      <c r="DW712" s="98"/>
      <c r="DX712" s="98"/>
      <c r="DY712" s="98"/>
      <c r="DZ712" s="98"/>
      <c r="EA712" s="98"/>
      <c r="EB712" s="98"/>
      <c r="EC712" s="98"/>
      <c r="ED712" s="98"/>
      <c r="EE712" s="98"/>
      <c r="EF712" s="98"/>
      <c r="EG712" s="98"/>
      <c r="EH712" s="98"/>
      <c r="EI712" s="98"/>
      <c r="EJ712" s="98"/>
      <c r="EK712" s="98"/>
      <c r="EL712" s="98"/>
      <c r="EM712" s="98"/>
      <c r="EN712" s="98"/>
      <c r="EO712" s="98"/>
      <c r="EP712" s="98"/>
      <c r="EQ712" s="98"/>
      <c r="ER712" s="98"/>
      <c r="ES712" s="98"/>
      <c r="ET712" s="98"/>
      <c r="EU712" s="98"/>
      <c r="EV712" s="98"/>
      <c r="EW712" s="98"/>
      <c r="EX712" s="98"/>
      <c r="EY712" s="98"/>
      <c r="EZ712" s="98"/>
      <c r="FA712" s="98"/>
      <c r="FB712" s="98"/>
      <c r="FC712" s="98"/>
      <c r="FD712" s="98"/>
      <c r="FE712" s="98"/>
      <c r="FF712" s="98"/>
      <c r="FG712" s="98"/>
      <c r="FH712" s="98"/>
      <c r="FI712" s="98"/>
      <c r="FJ712" s="98"/>
      <c r="FK712" s="98"/>
      <c r="FL712" s="98"/>
      <c r="FM712" s="98"/>
      <c r="FN712" s="98"/>
      <c r="FO712" s="98"/>
      <c r="FP712" s="98"/>
      <c r="FQ712" s="98"/>
      <c r="FR712" s="98"/>
      <c r="FS712" s="98"/>
      <c r="FT712" s="98"/>
      <c r="FU712" s="98"/>
      <c r="FV712" s="98"/>
      <c r="FW712" s="98"/>
    </row>
    <row r="713" spans="1:179" s="6" customFormat="1" ht="15" customHeight="1">
      <c r="A713" s="20">
        <v>710</v>
      </c>
      <c r="B713" s="21" t="s">
        <v>1774</v>
      </c>
      <c r="C713" s="22" t="s">
        <v>710</v>
      </c>
      <c r="D713" s="22" t="s">
        <v>1775</v>
      </c>
      <c r="E713" s="22" t="s">
        <v>1776</v>
      </c>
      <c r="F713" s="22" t="s">
        <v>712</v>
      </c>
      <c r="G713" s="26">
        <v>20000</v>
      </c>
      <c r="H713" s="73">
        <v>45225</v>
      </c>
      <c r="I713" s="73">
        <v>45956</v>
      </c>
      <c r="J713" s="22" t="s">
        <v>1145</v>
      </c>
      <c r="K713" s="127">
        <v>26</v>
      </c>
      <c r="L713" s="47">
        <v>60.67</v>
      </c>
      <c r="M713" s="30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8"/>
      <c r="BB713" s="98"/>
      <c r="BC713" s="98"/>
      <c r="BD713" s="98"/>
      <c r="BE713" s="98"/>
      <c r="BF713" s="98"/>
      <c r="BG713" s="98"/>
      <c r="BH713" s="98"/>
      <c r="BI713" s="98"/>
      <c r="BJ713" s="98"/>
      <c r="BK713" s="98"/>
      <c r="BL713" s="98"/>
      <c r="BM713" s="98"/>
      <c r="BN713" s="98"/>
      <c r="BO713" s="98"/>
      <c r="BP713" s="98"/>
      <c r="BQ713" s="98"/>
      <c r="BR713" s="98"/>
      <c r="BS713" s="98"/>
      <c r="BT713" s="98"/>
      <c r="BU713" s="98"/>
      <c r="BV713" s="98"/>
      <c r="BW713" s="98"/>
      <c r="BX713" s="98"/>
      <c r="BY713" s="98"/>
      <c r="BZ713" s="98"/>
      <c r="CA713" s="98"/>
      <c r="CB713" s="98"/>
      <c r="CC713" s="98"/>
      <c r="CD713" s="98"/>
      <c r="CE713" s="98"/>
      <c r="CF713" s="98"/>
      <c r="CG713" s="98"/>
      <c r="CH713" s="98"/>
      <c r="CI713" s="98"/>
      <c r="CJ713" s="98"/>
      <c r="CK713" s="98"/>
      <c r="CL713" s="98"/>
      <c r="CM713" s="98"/>
      <c r="CN713" s="98"/>
      <c r="CO713" s="98"/>
      <c r="CP713" s="98"/>
      <c r="CQ713" s="98"/>
      <c r="CR713" s="98"/>
      <c r="CS713" s="98"/>
      <c r="CT713" s="98"/>
      <c r="CU713" s="98"/>
      <c r="CV713" s="98"/>
      <c r="CW713" s="98"/>
      <c r="CX713" s="98"/>
      <c r="CY713" s="98"/>
      <c r="CZ713" s="98"/>
      <c r="DA713" s="98"/>
      <c r="DB713" s="98"/>
      <c r="DC713" s="98"/>
      <c r="DD713" s="98"/>
      <c r="DE713" s="98"/>
      <c r="DF713" s="98"/>
      <c r="DG713" s="98"/>
      <c r="DH713" s="98"/>
      <c r="DI713" s="98"/>
      <c r="DJ713" s="98"/>
      <c r="DK713" s="98"/>
      <c r="DL713" s="98"/>
      <c r="DM713" s="98"/>
      <c r="DN713" s="98"/>
      <c r="DO713" s="98"/>
      <c r="DP713" s="98"/>
      <c r="DQ713" s="98"/>
      <c r="DR713" s="98"/>
      <c r="DS713" s="98"/>
      <c r="DT713" s="98"/>
      <c r="DU713" s="98"/>
      <c r="DV713" s="98"/>
      <c r="DW713" s="98"/>
      <c r="DX713" s="98"/>
      <c r="DY713" s="98"/>
      <c r="DZ713" s="98"/>
      <c r="EA713" s="98"/>
      <c r="EB713" s="98"/>
      <c r="EC713" s="98"/>
      <c r="ED713" s="98"/>
      <c r="EE713" s="98"/>
      <c r="EF713" s="98"/>
      <c r="EG713" s="98"/>
      <c r="EH713" s="98"/>
      <c r="EI713" s="98"/>
      <c r="EJ713" s="98"/>
      <c r="EK713" s="98"/>
      <c r="EL713" s="98"/>
      <c r="EM713" s="98"/>
      <c r="EN713" s="98"/>
      <c r="EO713" s="98"/>
      <c r="EP713" s="98"/>
      <c r="EQ713" s="98"/>
      <c r="ER713" s="98"/>
      <c r="ES713" s="98"/>
      <c r="ET713" s="98"/>
      <c r="EU713" s="98"/>
      <c r="EV713" s="98"/>
      <c r="EW713" s="98"/>
      <c r="EX713" s="98"/>
      <c r="EY713" s="98"/>
      <c r="EZ713" s="98"/>
      <c r="FA713" s="98"/>
      <c r="FB713" s="98"/>
      <c r="FC713" s="98"/>
      <c r="FD713" s="98"/>
      <c r="FE713" s="98"/>
      <c r="FF713" s="98"/>
      <c r="FG713" s="98"/>
      <c r="FH713" s="98"/>
      <c r="FI713" s="98"/>
      <c r="FJ713" s="98"/>
      <c r="FK713" s="98"/>
      <c r="FL713" s="98"/>
      <c r="FM713" s="98"/>
      <c r="FN713" s="98"/>
      <c r="FO713" s="98"/>
      <c r="FP713" s="98"/>
      <c r="FQ713" s="98"/>
      <c r="FR713" s="98"/>
      <c r="FS713" s="98"/>
      <c r="FT713" s="98"/>
      <c r="FU713" s="98"/>
      <c r="FV713" s="98"/>
      <c r="FW713" s="98"/>
    </row>
    <row r="714" spans="1:179" s="6" customFormat="1" ht="15" customHeight="1">
      <c r="A714" s="20">
        <v>711</v>
      </c>
      <c r="B714" s="21" t="s">
        <v>1777</v>
      </c>
      <c r="C714" s="22" t="s">
        <v>710</v>
      </c>
      <c r="D714" s="22" t="s">
        <v>1778</v>
      </c>
      <c r="E714" s="22" t="s">
        <v>889</v>
      </c>
      <c r="F714" s="22" t="s">
        <v>350</v>
      </c>
      <c r="G714" s="26">
        <v>20000</v>
      </c>
      <c r="H714" s="73">
        <v>45225</v>
      </c>
      <c r="I714" s="73">
        <v>45956</v>
      </c>
      <c r="J714" s="22" t="s">
        <v>1145</v>
      </c>
      <c r="K714" s="127">
        <v>26</v>
      </c>
      <c r="L714" s="47">
        <v>60.67</v>
      </c>
      <c r="M714" s="92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98"/>
      <c r="AN714" s="98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  <c r="BA714" s="98"/>
      <c r="BB714" s="98"/>
      <c r="BC714" s="98"/>
      <c r="BD714" s="98"/>
      <c r="BE714" s="98"/>
      <c r="BF714" s="98"/>
      <c r="BG714" s="98"/>
      <c r="BH714" s="98"/>
      <c r="BI714" s="98"/>
      <c r="BJ714" s="98"/>
      <c r="BK714" s="98"/>
      <c r="BL714" s="98"/>
      <c r="BM714" s="98"/>
      <c r="BN714" s="98"/>
      <c r="BO714" s="98"/>
      <c r="BP714" s="98"/>
      <c r="BQ714" s="98"/>
      <c r="BR714" s="98"/>
      <c r="BS714" s="98"/>
      <c r="BT714" s="98"/>
      <c r="BU714" s="98"/>
      <c r="BV714" s="98"/>
      <c r="BW714" s="98"/>
      <c r="BX714" s="98"/>
      <c r="BY714" s="98"/>
      <c r="BZ714" s="98"/>
      <c r="CA714" s="98"/>
      <c r="CB714" s="98"/>
      <c r="CC714" s="98"/>
      <c r="CD714" s="98"/>
      <c r="CE714" s="98"/>
      <c r="CF714" s="98"/>
      <c r="CG714" s="98"/>
      <c r="CH714" s="98"/>
      <c r="CI714" s="98"/>
      <c r="CJ714" s="98"/>
      <c r="CK714" s="98"/>
      <c r="CL714" s="98"/>
      <c r="CM714" s="98"/>
      <c r="CN714" s="98"/>
      <c r="CO714" s="98"/>
      <c r="CP714" s="98"/>
      <c r="CQ714" s="98"/>
      <c r="CR714" s="98"/>
      <c r="CS714" s="98"/>
      <c r="CT714" s="98"/>
      <c r="CU714" s="98"/>
      <c r="CV714" s="98"/>
      <c r="CW714" s="98"/>
      <c r="CX714" s="98"/>
      <c r="CY714" s="98"/>
      <c r="CZ714" s="98"/>
      <c r="DA714" s="98"/>
      <c r="DB714" s="98"/>
      <c r="DC714" s="98"/>
      <c r="DD714" s="98"/>
      <c r="DE714" s="98"/>
      <c r="DF714" s="98"/>
      <c r="DG714" s="98"/>
      <c r="DH714" s="98"/>
      <c r="DI714" s="98"/>
      <c r="DJ714" s="98"/>
      <c r="DK714" s="98"/>
      <c r="DL714" s="98"/>
      <c r="DM714" s="98"/>
      <c r="DN714" s="98"/>
      <c r="DO714" s="98"/>
      <c r="DP714" s="98"/>
      <c r="DQ714" s="98"/>
      <c r="DR714" s="98"/>
      <c r="DS714" s="98"/>
      <c r="DT714" s="98"/>
      <c r="DU714" s="98"/>
      <c r="DV714" s="98"/>
      <c r="DW714" s="98"/>
      <c r="DX714" s="98"/>
      <c r="DY714" s="98"/>
      <c r="DZ714" s="98"/>
      <c r="EA714" s="98"/>
      <c r="EB714" s="98"/>
      <c r="EC714" s="98"/>
      <c r="ED714" s="98"/>
      <c r="EE714" s="98"/>
      <c r="EF714" s="98"/>
      <c r="EG714" s="98"/>
      <c r="EH714" s="98"/>
      <c r="EI714" s="98"/>
      <c r="EJ714" s="98"/>
      <c r="EK714" s="98"/>
      <c r="EL714" s="98"/>
      <c r="EM714" s="98"/>
      <c r="EN714" s="98"/>
      <c r="EO714" s="98"/>
      <c r="EP714" s="98"/>
      <c r="EQ714" s="98"/>
      <c r="ER714" s="98"/>
      <c r="ES714" s="98"/>
      <c r="ET714" s="98"/>
      <c r="EU714" s="98"/>
      <c r="EV714" s="98"/>
      <c r="EW714" s="98"/>
      <c r="EX714" s="98"/>
      <c r="EY714" s="98"/>
      <c r="EZ714" s="98"/>
      <c r="FA714" s="98"/>
      <c r="FB714" s="98"/>
      <c r="FC714" s="98"/>
      <c r="FD714" s="98"/>
      <c r="FE714" s="98"/>
      <c r="FF714" s="98"/>
      <c r="FG714" s="98"/>
      <c r="FH714" s="98"/>
      <c r="FI714" s="98"/>
      <c r="FJ714" s="98"/>
      <c r="FK714" s="98"/>
      <c r="FL714" s="98"/>
      <c r="FM714" s="98"/>
      <c r="FN714" s="98"/>
      <c r="FO714" s="98"/>
      <c r="FP714" s="98"/>
      <c r="FQ714" s="98"/>
      <c r="FR714" s="98"/>
      <c r="FS714" s="98"/>
      <c r="FT714" s="98"/>
      <c r="FU714" s="98"/>
      <c r="FV714" s="98"/>
      <c r="FW714" s="98"/>
    </row>
    <row r="715" spans="1:179" s="6" customFormat="1" ht="15" customHeight="1">
      <c r="A715" s="20">
        <v>712</v>
      </c>
      <c r="B715" s="21" t="s">
        <v>1779</v>
      </c>
      <c r="C715" s="22" t="s">
        <v>710</v>
      </c>
      <c r="D715" s="22" t="s">
        <v>1780</v>
      </c>
      <c r="E715" s="22" t="s">
        <v>1781</v>
      </c>
      <c r="F715" s="22" t="s">
        <v>587</v>
      </c>
      <c r="G715" s="26">
        <v>20000</v>
      </c>
      <c r="H715" s="73">
        <v>45225</v>
      </c>
      <c r="I715" s="73">
        <v>45956</v>
      </c>
      <c r="J715" s="22" t="s">
        <v>1145</v>
      </c>
      <c r="K715" s="127">
        <v>26</v>
      </c>
      <c r="L715" s="47">
        <v>60.67</v>
      </c>
      <c r="M715" s="92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98"/>
      <c r="AN715" s="98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  <c r="BA715" s="98"/>
      <c r="BB715" s="98"/>
      <c r="BC715" s="98"/>
      <c r="BD715" s="98"/>
      <c r="BE715" s="98"/>
      <c r="BF715" s="98"/>
      <c r="BG715" s="98"/>
      <c r="BH715" s="98"/>
      <c r="BI715" s="98"/>
      <c r="BJ715" s="98"/>
      <c r="BK715" s="98"/>
      <c r="BL715" s="98"/>
      <c r="BM715" s="98"/>
      <c r="BN715" s="98"/>
      <c r="BO715" s="98"/>
      <c r="BP715" s="98"/>
      <c r="BQ715" s="98"/>
      <c r="BR715" s="98"/>
      <c r="BS715" s="98"/>
      <c r="BT715" s="98"/>
      <c r="BU715" s="98"/>
      <c r="BV715" s="98"/>
      <c r="BW715" s="98"/>
      <c r="BX715" s="98"/>
      <c r="BY715" s="98"/>
      <c r="BZ715" s="98"/>
      <c r="CA715" s="98"/>
      <c r="CB715" s="98"/>
      <c r="CC715" s="98"/>
      <c r="CD715" s="98"/>
      <c r="CE715" s="98"/>
      <c r="CF715" s="98"/>
      <c r="CG715" s="98"/>
      <c r="CH715" s="98"/>
      <c r="CI715" s="98"/>
      <c r="CJ715" s="98"/>
      <c r="CK715" s="98"/>
      <c r="CL715" s="98"/>
      <c r="CM715" s="98"/>
      <c r="CN715" s="98"/>
      <c r="CO715" s="98"/>
      <c r="CP715" s="98"/>
      <c r="CQ715" s="98"/>
      <c r="CR715" s="98"/>
      <c r="CS715" s="98"/>
      <c r="CT715" s="98"/>
      <c r="CU715" s="98"/>
      <c r="CV715" s="98"/>
      <c r="CW715" s="98"/>
      <c r="CX715" s="98"/>
      <c r="CY715" s="98"/>
      <c r="CZ715" s="98"/>
      <c r="DA715" s="98"/>
      <c r="DB715" s="98"/>
      <c r="DC715" s="98"/>
      <c r="DD715" s="98"/>
      <c r="DE715" s="98"/>
      <c r="DF715" s="98"/>
      <c r="DG715" s="98"/>
      <c r="DH715" s="98"/>
      <c r="DI715" s="98"/>
      <c r="DJ715" s="98"/>
      <c r="DK715" s="98"/>
      <c r="DL715" s="98"/>
      <c r="DM715" s="98"/>
      <c r="DN715" s="98"/>
      <c r="DO715" s="98"/>
      <c r="DP715" s="98"/>
      <c r="DQ715" s="98"/>
      <c r="DR715" s="98"/>
      <c r="DS715" s="98"/>
      <c r="DT715" s="98"/>
      <c r="DU715" s="98"/>
      <c r="DV715" s="98"/>
      <c r="DW715" s="98"/>
      <c r="DX715" s="98"/>
      <c r="DY715" s="98"/>
      <c r="DZ715" s="98"/>
      <c r="EA715" s="98"/>
      <c r="EB715" s="98"/>
      <c r="EC715" s="98"/>
      <c r="ED715" s="98"/>
      <c r="EE715" s="98"/>
      <c r="EF715" s="98"/>
      <c r="EG715" s="98"/>
      <c r="EH715" s="98"/>
      <c r="EI715" s="98"/>
      <c r="EJ715" s="98"/>
      <c r="EK715" s="98"/>
      <c r="EL715" s="98"/>
      <c r="EM715" s="98"/>
      <c r="EN715" s="98"/>
      <c r="EO715" s="98"/>
      <c r="EP715" s="98"/>
      <c r="EQ715" s="98"/>
      <c r="ER715" s="98"/>
      <c r="ES715" s="98"/>
      <c r="ET715" s="98"/>
      <c r="EU715" s="98"/>
      <c r="EV715" s="98"/>
      <c r="EW715" s="98"/>
      <c r="EX715" s="98"/>
      <c r="EY715" s="98"/>
      <c r="EZ715" s="98"/>
      <c r="FA715" s="98"/>
      <c r="FB715" s="98"/>
      <c r="FC715" s="98"/>
      <c r="FD715" s="98"/>
      <c r="FE715" s="98"/>
      <c r="FF715" s="98"/>
      <c r="FG715" s="98"/>
      <c r="FH715" s="98"/>
      <c r="FI715" s="98"/>
      <c r="FJ715" s="98"/>
      <c r="FK715" s="98"/>
      <c r="FL715" s="98"/>
      <c r="FM715" s="98"/>
      <c r="FN715" s="98"/>
      <c r="FO715" s="98"/>
      <c r="FP715" s="98"/>
      <c r="FQ715" s="98"/>
      <c r="FR715" s="98"/>
      <c r="FS715" s="98"/>
      <c r="FT715" s="98"/>
      <c r="FU715" s="98"/>
      <c r="FV715" s="98"/>
      <c r="FW715" s="98"/>
    </row>
    <row r="716" spans="1:179" s="6" customFormat="1" ht="15" customHeight="1">
      <c r="A716" s="20">
        <v>713</v>
      </c>
      <c r="B716" s="21" t="s">
        <v>1782</v>
      </c>
      <c r="C716" s="22" t="s">
        <v>710</v>
      </c>
      <c r="D716" s="22" t="s">
        <v>1783</v>
      </c>
      <c r="E716" s="22" t="s">
        <v>614</v>
      </c>
      <c r="F716" s="22" t="s">
        <v>720</v>
      </c>
      <c r="G716" s="26">
        <v>20000</v>
      </c>
      <c r="H716" s="73">
        <v>45225</v>
      </c>
      <c r="I716" s="73">
        <v>45956</v>
      </c>
      <c r="J716" s="22" t="s">
        <v>1145</v>
      </c>
      <c r="K716" s="127">
        <v>26</v>
      </c>
      <c r="L716" s="47">
        <v>60.67</v>
      </c>
      <c r="M716" s="97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98"/>
      <c r="AN716" s="98"/>
      <c r="AO716" s="98"/>
      <c r="AP716" s="98"/>
      <c r="AQ716" s="98"/>
      <c r="AR716" s="98"/>
      <c r="AS716" s="98"/>
      <c r="AT716" s="98"/>
      <c r="AU716" s="98"/>
      <c r="AV716" s="98"/>
      <c r="AW716" s="98"/>
      <c r="AX716" s="98"/>
      <c r="AY716" s="98"/>
      <c r="AZ716" s="98"/>
      <c r="BA716" s="98"/>
      <c r="BB716" s="98"/>
      <c r="BC716" s="98"/>
      <c r="BD716" s="98"/>
      <c r="BE716" s="98"/>
      <c r="BF716" s="98"/>
      <c r="BG716" s="98"/>
      <c r="BH716" s="98"/>
      <c r="BI716" s="98"/>
      <c r="BJ716" s="98"/>
      <c r="BK716" s="98"/>
      <c r="BL716" s="98"/>
      <c r="BM716" s="98"/>
      <c r="BN716" s="98"/>
      <c r="BO716" s="98"/>
      <c r="BP716" s="98"/>
      <c r="BQ716" s="98"/>
      <c r="BR716" s="98"/>
      <c r="BS716" s="98"/>
      <c r="BT716" s="98"/>
      <c r="BU716" s="98"/>
      <c r="BV716" s="98"/>
      <c r="BW716" s="98"/>
      <c r="BX716" s="98"/>
      <c r="BY716" s="98"/>
      <c r="BZ716" s="98"/>
      <c r="CA716" s="98"/>
      <c r="CB716" s="98"/>
      <c r="CC716" s="98"/>
      <c r="CD716" s="98"/>
      <c r="CE716" s="98"/>
      <c r="CF716" s="98"/>
      <c r="CG716" s="98"/>
      <c r="CH716" s="98"/>
      <c r="CI716" s="98"/>
      <c r="CJ716" s="98"/>
      <c r="CK716" s="98"/>
      <c r="CL716" s="98"/>
      <c r="CM716" s="98"/>
      <c r="CN716" s="98"/>
      <c r="CO716" s="98"/>
      <c r="CP716" s="98"/>
      <c r="CQ716" s="98"/>
      <c r="CR716" s="98"/>
      <c r="CS716" s="98"/>
      <c r="CT716" s="98"/>
      <c r="CU716" s="98"/>
      <c r="CV716" s="98"/>
      <c r="CW716" s="98"/>
      <c r="CX716" s="98"/>
      <c r="CY716" s="98"/>
      <c r="CZ716" s="98"/>
      <c r="DA716" s="98"/>
      <c r="DB716" s="98"/>
      <c r="DC716" s="98"/>
      <c r="DD716" s="98"/>
      <c r="DE716" s="98"/>
      <c r="DF716" s="98"/>
      <c r="DG716" s="98"/>
      <c r="DH716" s="98"/>
      <c r="DI716" s="98"/>
      <c r="DJ716" s="98"/>
      <c r="DK716" s="98"/>
      <c r="DL716" s="98"/>
      <c r="DM716" s="98"/>
      <c r="DN716" s="98"/>
      <c r="DO716" s="98"/>
      <c r="DP716" s="98"/>
      <c r="DQ716" s="98"/>
      <c r="DR716" s="98"/>
      <c r="DS716" s="98"/>
      <c r="DT716" s="98"/>
      <c r="DU716" s="98"/>
      <c r="DV716" s="98"/>
      <c r="DW716" s="98"/>
      <c r="DX716" s="98"/>
      <c r="DY716" s="98"/>
      <c r="DZ716" s="98"/>
      <c r="EA716" s="98"/>
      <c r="EB716" s="98"/>
      <c r="EC716" s="98"/>
      <c r="ED716" s="98"/>
      <c r="EE716" s="98"/>
      <c r="EF716" s="98"/>
      <c r="EG716" s="98"/>
      <c r="EH716" s="98"/>
      <c r="EI716" s="98"/>
      <c r="EJ716" s="98"/>
      <c r="EK716" s="98"/>
      <c r="EL716" s="98"/>
      <c r="EM716" s="98"/>
      <c r="EN716" s="98"/>
      <c r="EO716" s="98"/>
      <c r="EP716" s="98"/>
      <c r="EQ716" s="98"/>
      <c r="ER716" s="98"/>
      <c r="ES716" s="98"/>
      <c r="ET716" s="98"/>
      <c r="EU716" s="98"/>
      <c r="EV716" s="98"/>
      <c r="EW716" s="98"/>
      <c r="EX716" s="98"/>
      <c r="EY716" s="98"/>
      <c r="EZ716" s="98"/>
      <c r="FA716" s="98"/>
      <c r="FB716" s="98"/>
      <c r="FC716" s="98"/>
      <c r="FD716" s="98"/>
      <c r="FE716" s="98"/>
      <c r="FF716" s="98"/>
      <c r="FG716" s="98"/>
      <c r="FH716" s="98"/>
      <c r="FI716" s="98"/>
      <c r="FJ716" s="98"/>
      <c r="FK716" s="98"/>
      <c r="FL716" s="98"/>
      <c r="FM716" s="98"/>
      <c r="FN716" s="98"/>
      <c r="FO716" s="98"/>
      <c r="FP716" s="98"/>
      <c r="FQ716" s="98"/>
      <c r="FR716" s="98"/>
      <c r="FS716" s="98"/>
      <c r="FT716" s="98"/>
      <c r="FU716" s="98"/>
      <c r="FV716" s="98"/>
      <c r="FW716" s="98"/>
    </row>
    <row r="717" spans="1:179" s="6" customFormat="1" ht="15" customHeight="1">
      <c r="A717" s="20">
        <v>714</v>
      </c>
      <c r="B717" s="21" t="s">
        <v>1784</v>
      </c>
      <c r="C717" s="22" t="s">
        <v>54</v>
      </c>
      <c r="D717" s="22" t="s">
        <v>1785</v>
      </c>
      <c r="E717" s="22" t="s">
        <v>1786</v>
      </c>
      <c r="F717" s="22" t="s">
        <v>840</v>
      </c>
      <c r="G717" s="26">
        <v>20000</v>
      </c>
      <c r="H717" s="73">
        <v>45225</v>
      </c>
      <c r="I717" s="73">
        <v>45956</v>
      </c>
      <c r="J717" s="22" t="s">
        <v>1145</v>
      </c>
      <c r="K717" s="127">
        <v>26</v>
      </c>
      <c r="L717" s="47">
        <v>60.67</v>
      </c>
      <c r="M717" s="92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98"/>
      <c r="AN717" s="98"/>
      <c r="AO717" s="98"/>
      <c r="AP717" s="98"/>
      <c r="AQ717" s="98"/>
      <c r="AR717" s="98"/>
      <c r="AS717" s="98"/>
      <c r="AT717" s="98"/>
      <c r="AU717" s="98"/>
      <c r="AV717" s="98"/>
      <c r="AW717" s="98"/>
      <c r="AX717" s="98"/>
      <c r="AY717" s="98"/>
      <c r="AZ717" s="98"/>
      <c r="BA717" s="98"/>
      <c r="BB717" s="98"/>
      <c r="BC717" s="98"/>
      <c r="BD717" s="98"/>
      <c r="BE717" s="98"/>
      <c r="BF717" s="98"/>
      <c r="BG717" s="98"/>
      <c r="BH717" s="98"/>
      <c r="BI717" s="98"/>
      <c r="BJ717" s="98"/>
      <c r="BK717" s="98"/>
      <c r="BL717" s="98"/>
      <c r="BM717" s="98"/>
      <c r="BN717" s="98"/>
      <c r="BO717" s="98"/>
      <c r="BP717" s="98"/>
      <c r="BQ717" s="98"/>
      <c r="BR717" s="98"/>
      <c r="BS717" s="98"/>
      <c r="BT717" s="98"/>
      <c r="BU717" s="98"/>
      <c r="BV717" s="98"/>
      <c r="BW717" s="98"/>
      <c r="BX717" s="98"/>
      <c r="BY717" s="98"/>
      <c r="BZ717" s="98"/>
      <c r="CA717" s="98"/>
      <c r="CB717" s="98"/>
      <c r="CC717" s="98"/>
      <c r="CD717" s="98"/>
      <c r="CE717" s="98"/>
      <c r="CF717" s="98"/>
      <c r="CG717" s="98"/>
      <c r="CH717" s="98"/>
      <c r="CI717" s="98"/>
      <c r="CJ717" s="98"/>
      <c r="CK717" s="98"/>
      <c r="CL717" s="98"/>
      <c r="CM717" s="98"/>
      <c r="CN717" s="98"/>
      <c r="CO717" s="98"/>
      <c r="CP717" s="98"/>
      <c r="CQ717" s="98"/>
      <c r="CR717" s="98"/>
      <c r="CS717" s="98"/>
      <c r="CT717" s="98"/>
      <c r="CU717" s="98"/>
      <c r="CV717" s="98"/>
      <c r="CW717" s="98"/>
      <c r="CX717" s="98"/>
      <c r="CY717" s="98"/>
      <c r="CZ717" s="98"/>
      <c r="DA717" s="98"/>
      <c r="DB717" s="98"/>
      <c r="DC717" s="98"/>
      <c r="DD717" s="98"/>
      <c r="DE717" s="98"/>
      <c r="DF717" s="98"/>
      <c r="DG717" s="98"/>
      <c r="DH717" s="98"/>
      <c r="DI717" s="98"/>
      <c r="DJ717" s="98"/>
      <c r="DK717" s="98"/>
      <c r="DL717" s="98"/>
      <c r="DM717" s="98"/>
      <c r="DN717" s="98"/>
      <c r="DO717" s="98"/>
      <c r="DP717" s="98"/>
      <c r="DQ717" s="98"/>
      <c r="DR717" s="98"/>
      <c r="DS717" s="98"/>
      <c r="DT717" s="98"/>
      <c r="DU717" s="98"/>
      <c r="DV717" s="98"/>
      <c r="DW717" s="98"/>
      <c r="DX717" s="98"/>
      <c r="DY717" s="98"/>
      <c r="DZ717" s="98"/>
      <c r="EA717" s="98"/>
      <c r="EB717" s="98"/>
      <c r="EC717" s="98"/>
      <c r="ED717" s="98"/>
      <c r="EE717" s="98"/>
      <c r="EF717" s="98"/>
      <c r="EG717" s="98"/>
      <c r="EH717" s="98"/>
      <c r="EI717" s="98"/>
      <c r="EJ717" s="98"/>
      <c r="EK717" s="98"/>
      <c r="EL717" s="98"/>
      <c r="EM717" s="98"/>
      <c r="EN717" s="98"/>
      <c r="EO717" s="98"/>
      <c r="EP717" s="98"/>
      <c r="EQ717" s="98"/>
      <c r="ER717" s="98"/>
      <c r="ES717" s="98"/>
      <c r="ET717" s="98"/>
      <c r="EU717" s="98"/>
      <c r="EV717" s="98"/>
      <c r="EW717" s="98"/>
      <c r="EX717" s="98"/>
      <c r="EY717" s="98"/>
      <c r="EZ717" s="98"/>
      <c r="FA717" s="98"/>
      <c r="FB717" s="98"/>
      <c r="FC717" s="98"/>
      <c r="FD717" s="98"/>
      <c r="FE717" s="98"/>
      <c r="FF717" s="98"/>
      <c r="FG717" s="98"/>
      <c r="FH717" s="98"/>
      <c r="FI717" s="98"/>
      <c r="FJ717" s="98"/>
      <c r="FK717" s="98"/>
      <c r="FL717" s="98"/>
      <c r="FM717" s="98"/>
      <c r="FN717" s="98"/>
      <c r="FO717" s="98"/>
      <c r="FP717" s="98"/>
      <c r="FQ717" s="98"/>
      <c r="FR717" s="98"/>
      <c r="FS717" s="98"/>
      <c r="FT717" s="98"/>
      <c r="FU717" s="98"/>
      <c r="FV717" s="98"/>
      <c r="FW717" s="98"/>
    </row>
    <row r="718" spans="1:179" s="6" customFormat="1" ht="15" customHeight="1">
      <c r="A718" s="20">
        <v>715</v>
      </c>
      <c r="B718" s="21" t="s">
        <v>1787</v>
      </c>
      <c r="C718" s="22" t="s">
        <v>710</v>
      </c>
      <c r="D718" s="22" t="s">
        <v>1437</v>
      </c>
      <c r="E718" s="22" t="s">
        <v>1029</v>
      </c>
      <c r="F718" s="22" t="s">
        <v>23</v>
      </c>
      <c r="G718" s="26">
        <v>20000</v>
      </c>
      <c r="H718" s="73">
        <v>45225</v>
      </c>
      <c r="I718" s="73">
        <v>45956</v>
      </c>
      <c r="J718" s="22" t="s">
        <v>1145</v>
      </c>
      <c r="K718" s="127">
        <v>26</v>
      </c>
      <c r="L718" s="47">
        <v>60.67</v>
      </c>
      <c r="M718" s="89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8"/>
      <c r="BB718" s="98"/>
      <c r="BC718" s="98"/>
      <c r="BD718" s="98"/>
      <c r="BE718" s="98"/>
      <c r="BF718" s="98"/>
      <c r="BG718" s="98"/>
      <c r="BH718" s="98"/>
      <c r="BI718" s="98"/>
      <c r="BJ718" s="98"/>
      <c r="BK718" s="98"/>
      <c r="BL718" s="98"/>
      <c r="BM718" s="98"/>
      <c r="BN718" s="98"/>
      <c r="BO718" s="98"/>
      <c r="BP718" s="98"/>
      <c r="BQ718" s="98"/>
      <c r="BR718" s="98"/>
      <c r="BS718" s="98"/>
      <c r="BT718" s="98"/>
      <c r="BU718" s="98"/>
      <c r="BV718" s="98"/>
      <c r="BW718" s="98"/>
      <c r="BX718" s="98"/>
      <c r="BY718" s="98"/>
      <c r="BZ718" s="98"/>
      <c r="CA718" s="98"/>
      <c r="CB718" s="98"/>
      <c r="CC718" s="98"/>
      <c r="CD718" s="98"/>
      <c r="CE718" s="98"/>
      <c r="CF718" s="98"/>
      <c r="CG718" s="98"/>
      <c r="CH718" s="98"/>
      <c r="CI718" s="98"/>
      <c r="CJ718" s="98"/>
      <c r="CK718" s="98"/>
      <c r="CL718" s="98"/>
      <c r="CM718" s="98"/>
      <c r="CN718" s="98"/>
      <c r="CO718" s="98"/>
      <c r="CP718" s="98"/>
      <c r="CQ718" s="98"/>
      <c r="CR718" s="98"/>
      <c r="CS718" s="98"/>
      <c r="CT718" s="98"/>
      <c r="CU718" s="98"/>
      <c r="CV718" s="98"/>
      <c r="CW718" s="98"/>
      <c r="CX718" s="98"/>
      <c r="CY718" s="98"/>
      <c r="CZ718" s="98"/>
      <c r="DA718" s="98"/>
      <c r="DB718" s="98"/>
      <c r="DC718" s="98"/>
      <c r="DD718" s="98"/>
      <c r="DE718" s="98"/>
      <c r="DF718" s="98"/>
      <c r="DG718" s="98"/>
      <c r="DH718" s="98"/>
      <c r="DI718" s="98"/>
      <c r="DJ718" s="98"/>
      <c r="DK718" s="98"/>
      <c r="DL718" s="98"/>
      <c r="DM718" s="98"/>
      <c r="DN718" s="98"/>
      <c r="DO718" s="98"/>
      <c r="DP718" s="98"/>
      <c r="DQ718" s="98"/>
      <c r="DR718" s="98"/>
      <c r="DS718" s="98"/>
      <c r="DT718" s="98"/>
      <c r="DU718" s="98"/>
      <c r="DV718" s="98"/>
      <c r="DW718" s="98"/>
      <c r="DX718" s="98"/>
      <c r="DY718" s="98"/>
      <c r="DZ718" s="98"/>
      <c r="EA718" s="98"/>
      <c r="EB718" s="98"/>
      <c r="EC718" s="98"/>
      <c r="ED718" s="98"/>
      <c r="EE718" s="98"/>
      <c r="EF718" s="98"/>
      <c r="EG718" s="98"/>
      <c r="EH718" s="98"/>
      <c r="EI718" s="98"/>
      <c r="EJ718" s="98"/>
      <c r="EK718" s="98"/>
      <c r="EL718" s="98"/>
      <c r="EM718" s="98"/>
      <c r="EN718" s="98"/>
      <c r="EO718" s="98"/>
      <c r="EP718" s="98"/>
      <c r="EQ718" s="98"/>
      <c r="ER718" s="98"/>
      <c r="ES718" s="98"/>
      <c r="ET718" s="98"/>
      <c r="EU718" s="98"/>
      <c r="EV718" s="98"/>
      <c r="EW718" s="98"/>
      <c r="EX718" s="98"/>
      <c r="EY718" s="98"/>
      <c r="EZ718" s="98"/>
      <c r="FA718" s="98"/>
      <c r="FB718" s="98"/>
      <c r="FC718" s="98"/>
      <c r="FD718" s="98"/>
      <c r="FE718" s="98"/>
      <c r="FF718" s="98"/>
      <c r="FG718" s="98"/>
      <c r="FH718" s="98"/>
      <c r="FI718" s="98"/>
      <c r="FJ718" s="98"/>
      <c r="FK718" s="98"/>
      <c r="FL718" s="98"/>
      <c r="FM718" s="98"/>
      <c r="FN718" s="98"/>
      <c r="FO718" s="98"/>
      <c r="FP718" s="98"/>
      <c r="FQ718" s="98"/>
      <c r="FR718" s="98"/>
      <c r="FS718" s="98"/>
      <c r="FT718" s="98"/>
      <c r="FU718" s="98"/>
      <c r="FV718" s="98"/>
      <c r="FW718" s="98"/>
    </row>
    <row r="719" spans="1:179" s="6" customFormat="1" ht="15" customHeight="1">
      <c r="A719" s="20">
        <v>716</v>
      </c>
      <c r="B719" s="21" t="s">
        <v>1788</v>
      </c>
      <c r="C719" s="22" t="s">
        <v>710</v>
      </c>
      <c r="D719" s="22" t="s">
        <v>1789</v>
      </c>
      <c r="E719" s="22" t="s">
        <v>1032</v>
      </c>
      <c r="F719" s="22" t="s">
        <v>23</v>
      </c>
      <c r="G719" s="26">
        <v>20000</v>
      </c>
      <c r="H719" s="73">
        <v>45225</v>
      </c>
      <c r="I719" s="73">
        <v>45956</v>
      </c>
      <c r="J719" s="22" t="s">
        <v>1145</v>
      </c>
      <c r="K719" s="127">
        <v>26</v>
      </c>
      <c r="L719" s="47">
        <v>60.67</v>
      </c>
      <c r="M719" s="89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98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8"/>
      <c r="BB719" s="98"/>
      <c r="BC719" s="98"/>
      <c r="BD719" s="98"/>
      <c r="BE719" s="98"/>
      <c r="BF719" s="98"/>
      <c r="BG719" s="98"/>
      <c r="BH719" s="98"/>
      <c r="BI719" s="98"/>
      <c r="BJ719" s="98"/>
      <c r="BK719" s="98"/>
      <c r="BL719" s="98"/>
      <c r="BM719" s="98"/>
      <c r="BN719" s="98"/>
      <c r="BO719" s="98"/>
      <c r="BP719" s="98"/>
      <c r="BQ719" s="98"/>
      <c r="BR719" s="98"/>
      <c r="BS719" s="98"/>
      <c r="BT719" s="98"/>
      <c r="BU719" s="98"/>
      <c r="BV719" s="98"/>
      <c r="BW719" s="98"/>
      <c r="BX719" s="98"/>
      <c r="BY719" s="98"/>
      <c r="BZ719" s="98"/>
      <c r="CA719" s="98"/>
      <c r="CB719" s="98"/>
      <c r="CC719" s="98"/>
      <c r="CD719" s="98"/>
      <c r="CE719" s="98"/>
      <c r="CF719" s="98"/>
      <c r="CG719" s="98"/>
      <c r="CH719" s="98"/>
      <c r="CI719" s="98"/>
      <c r="CJ719" s="98"/>
      <c r="CK719" s="98"/>
      <c r="CL719" s="98"/>
      <c r="CM719" s="98"/>
      <c r="CN719" s="98"/>
      <c r="CO719" s="98"/>
      <c r="CP719" s="98"/>
      <c r="CQ719" s="98"/>
      <c r="CR719" s="98"/>
      <c r="CS719" s="98"/>
      <c r="CT719" s="98"/>
      <c r="CU719" s="98"/>
      <c r="CV719" s="98"/>
      <c r="CW719" s="98"/>
      <c r="CX719" s="98"/>
      <c r="CY719" s="98"/>
      <c r="CZ719" s="98"/>
      <c r="DA719" s="98"/>
      <c r="DB719" s="98"/>
      <c r="DC719" s="98"/>
      <c r="DD719" s="98"/>
      <c r="DE719" s="98"/>
      <c r="DF719" s="98"/>
      <c r="DG719" s="98"/>
      <c r="DH719" s="98"/>
      <c r="DI719" s="98"/>
      <c r="DJ719" s="98"/>
      <c r="DK719" s="98"/>
      <c r="DL719" s="98"/>
      <c r="DM719" s="98"/>
      <c r="DN719" s="98"/>
      <c r="DO719" s="98"/>
      <c r="DP719" s="98"/>
      <c r="DQ719" s="98"/>
      <c r="DR719" s="98"/>
      <c r="DS719" s="98"/>
      <c r="DT719" s="98"/>
      <c r="DU719" s="98"/>
      <c r="DV719" s="98"/>
      <c r="DW719" s="98"/>
      <c r="DX719" s="98"/>
      <c r="DY719" s="98"/>
      <c r="DZ719" s="98"/>
      <c r="EA719" s="98"/>
      <c r="EB719" s="98"/>
      <c r="EC719" s="98"/>
      <c r="ED719" s="98"/>
      <c r="EE719" s="98"/>
      <c r="EF719" s="98"/>
      <c r="EG719" s="98"/>
      <c r="EH719" s="98"/>
      <c r="EI719" s="98"/>
      <c r="EJ719" s="98"/>
      <c r="EK719" s="98"/>
      <c r="EL719" s="98"/>
      <c r="EM719" s="98"/>
      <c r="EN719" s="98"/>
      <c r="EO719" s="98"/>
      <c r="EP719" s="98"/>
      <c r="EQ719" s="98"/>
      <c r="ER719" s="98"/>
      <c r="ES719" s="98"/>
      <c r="ET719" s="98"/>
      <c r="EU719" s="98"/>
      <c r="EV719" s="98"/>
      <c r="EW719" s="98"/>
      <c r="EX719" s="98"/>
      <c r="EY719" s="98"/>
      <c r="EZ719" s="98"/>
      <c r="FA719" s="98"/>
      <c r="FB719" s="98"/>
      <c r="FC719" s="98"/>
      <c r="FD719" s="98"/>
      <c r="FE719" s="98"/>
      <c r="FF719" s="98"/>
      <c r="FG719" s="98"/>
      <c r="FH719" s="98"/>
      <c r="FI719" s="98"/>
      <c r="FJ719" s="98"/>
      <c r="FK719" s="98"/>
      <c r="FL719" s="98"/>
      <c r="FM719" s="98"/>
      <c r="FN719" s="98"/>
      <c r="FO719" s="98"/>
      <c r="FP719" s="98"/>
      <c r="FQ719" s="98"/>
      <c r="FR719" s="98"/>
      <c r="FS719" s="98"/>
      <c r="FT719" s="98"/>
      <c r="FU719" s="98"/>
      <c r="FV719" s="98"/>
      <c r="FW719" s="98"/>
    </row>
    <row r="720" spans="1:179" s="6" customFormat="1" ht="15" customHeight="1">
      <c r="A720" s="20">
        <v>717</v>
      </c>
      <c r="B720" s="21" t="s">
        <v>1790</v>
      </c>
      <c r="C720" s="22" t="s">
        <v>710</v>
      </c>
      <c r="D720" s="22" t="s">
        <v>1699</v>
      </c>
      <c r="E720" s="22" t="s">
        <v>1791</v>
      </c>
      <c r="F720" s="22" t="s">
        <v>720</v>
      </c>
      <c r="G720" s="26">
        <v>20000</v>
      </c>
      <c r="H720" s="73">
        <v>45225</v>
      </c>
      <c r="I720" s="73">
        <v>45956</v>
      </c>
      <c r="J720" s="22" t="s">
        <v>1145</v>
      </c>
      <c r="K720" s="127">
        <v>26</v>
      </c>
      <c r="L720" s="47">
        <v>60.67</v>
      </c>
      <c r="M720" s="89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98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8"/>
      <c r="BB720" s="98"/>
      <c r="BC720" s="98"/>
      <c r="BD720" s="98"/>
      <c r="BE720" s="98"/>
      <c r="BF720" s="98"/>
      <c r="BG720" s="98"/>
      <c r="BH720" s="98"/>
      <c r="BI720" s="98"/>
      <c r="BJ720" s="98"/>
      <c r="BK720" s="98"/>
      <c r="BL720" s="98"/>
      <c r="BM720" s="98"/>
      <c r="BN720" s="98"/>
      <c r="BO720" s="98"/>
      <c r="BP720" s="98"/>
      <c r="BQ720" s="98"/>
      <c r="BR720" s="98"/>
      <c r="BS720" s="98"/>
      <c r="BT720" s="98"/>
      <c r="BU720" s="98"/>
      <c r="BV720" s="98"/>
      <c r="BW720" s="98"/>
      <c r="BX720" s="98"/>
      <c r="BY720" s="98"/>
      <c r="BZ720" s="98"/>
      <c r="CA720" s="98"/>
      <c r="CB720" s="98"/>
      <c r="CC720" s="98"/>
      <c r="CD720" s="98"/>
      <c r="CE720" s="98"/>
      <c r="CF720" s="98"/>
      <c r="CG720" s="98"/>
      <c r="CH720" s="98"/>
      <c r="CI720" s="98"/>
      <c r="CJ720" s="98"/>
      <c r="CK720" s="98"/>
      <c r="CL720" s="98"/>
      <c r="CM720" s="98"/>
      <c r="CN720" s="98"/>
      <c r="CO720" s="98"/>
      <c r="CP720" s="98"/>
      <c r="CQ720" s="98"/>
      <c r="CR720" s="98"/>
      <c r="CS720" s="98"/>
      <c r="CT720" s="98"/>
      <c r="CU720" s="98"/>
      <c r="CV720" s="98"/>
      <c r="CW720" s="98"/>
      <c r="CX720" s="98"/>
      <c r="CY720" s="98"/>
      <c r="CZ720" s="98"/>
      <c r="DA720" s="98"/>
      <c r="DB720" s="98"/>
      <c r="DC720" s="98"/>
      <c r="DD720" s="98"/>
      <c r="DE720" s="98"/>
      <c r="DF720" s="98"/>
      <c r="DG720" s="98"/>
      <c r="DH720" s="98"/>
      <c r="DI720" s="98"/>
      <c r="DJ720" s="98"/>
      <c r="DK720" s="98"/>
      <c r="DL720" s="98"/>
      <c r="DM720" s="98"/>
      <c r="DN720" s="98"/>
      <c r="DO720" s="98"/>
      <c r="DP720" s="98"/>
      <c r="DQ720" s="98"/>
      <c r="DR720" s="98"/>
      <c r="DS720" s="98"/>
      <c r="DT720" s="98"/>
      <c r="DU720" s="98"/>
      <c r="DV720" s="98"/>
      <c r="DW720" s="98"/>
      <c r="DX720" s="98"/>
      <c r="DY720" s="98"/>
      <c r="DZ720" s="98"/>
      <c r="EA720" s="98"/>
      <c r="EB720" s="98"/>
      <c r="EC720" s="98"/>
      <c r="ED720" s="98"/>
      <c r="EE720" s="98"/>
      <c r="EF720" s="98"/>
      <c r="EG720" s="98"/>
      <c r="EH720" s="98"/>
      <c r="EI720" s="98"/>
      <c r="EJ720" s="98"/>
      <c r="EK720" s="98"/>
      <c r="EL720" s="98"/>
      <c r="EM720" s="98"/>
      <c r="EN720" s="98"/>
      <c r="EO720" s="98"/>
      <c r="EP720" s="98"/>
      <c r="EQ720" s="98"/>
      <c r="ER720" s="98"/>
      <c r="ES720" s="98"/>
      <c r="ET720" s="98"/>
      <c r="EU720" s="98"/>
      <c r="EV720" s="98"/>
      <c r="EW720" s="98"/>
      <c r="EX720" s="98"/>
      <c r="EY720" s="98"/>
      <c r="EZ720" s="98"/>
      <c r="FA720" s="98"/>
      <c r="FB720" s="98"/>
      <c r="FC720" s="98"/>
      <c r="FD720" s="98"/>
      <c r="FE720" s="98"/>
      <c r="FF720" s="98"/>
      <c r="FG720" s="98"/>
      <c r="FH720" s="98"/>
      <c r="FI720" s="98"/>
      <c r="FJ720" s="98"/>
      <c r="FK720" s="98"/>
      <c r="FL720" s="98"/>
      <c r="FM720" s="98"/>
      <c r="FN720" s="98"/>
      <c r="FO720" s="98"/>
      <c r="FP720" s="98"/>
      <c r="FQ720" s="98"/>
      <c r="FR720" s="98"/>
      <c r="FS720" s="98"/>
      <c r="FT720" s="98"/>
      <c r="FU720" s="98"/>
      <c r="FV720" s="98"/>
      <c r="FW720" s="98"/>
    </row>
    <row r="721" spans="1:179" s="6" customFormat="1" ht="15" customHeight="1">
      <c r="A721" s="20">
        <v>718</v>
      </c>
      <c r="B721" s="21" t="s">
        <v>1792</v>
      </c>
      <c r="C721" s="22" t="s">
        <v>710</v>
      </c>
      <c r="D721" s="22" t="s">
        <v>1793</v>
      </c>
      <c r="E721" s="22" t="s">
        <v>498</v>
      </c>
      <c r="F721" s="22" t="s">
        <v>1794</v>
      </c>
      <c r="G721" s="26">
        <v>20000</v>
      </c>
      <c r="H721" s="73">
        <v>45225</v>
      </c>
      <c r="I721" s="73">
        <v>45956</v>
      </c>
      <c r="J721" s="22" t="s">
        <v>1145</v>
      </c>
      <c r="K721" s="127">
        <v>26</v>
      </c>
      <c r="L721" s="47">
        <v>60.67</v>
      </c>
      <c r="M721" s="30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98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8"/>
      <c r="BB721" s="98"/>
      <c r="BC721" s="98"/>
      <c r="BD721" s="98"/>
      <c r="BE721" s="98"/>
      <c r="BF721" s="98"/>
      <c r="BG721" s="98"/>
      <c r="BH721" s="98"/>
      <c r="BI721" s="98"/>
      <c r="BJ721" s="98"/>
      <c r="BK721" s="98"/>
      <c r="BL721" s="98"/>
      <c r="BM721" s="98"/>
      <c r="BN721" s="98"/>
      <c r="BO721" s="98"/>
      <c r="BP721" s="98"/>
      <c r="BQ721" s="98"/>
      <c r="BR721" s="98"/>
      <c r="BS721" s="98"/>
      <c r="BT721" s="98"/>
      <c r="BU721" s="98"/>
      <c r="BV721" s="98"/>
      <c r="BW721" s="98"/>
      <c r="BX721" s="98"/>
      <c r="BY721" s="98"/>
      <c r="BZ721" s="98"/>
      <c r="CA721" s="98"/>
      <c r="CB721" s="98"/>
      <c r="CC721" s="98"/>
      <c r="CD721" s="98"/>
      <c r="CE721" s="98"/>
      <c r="CF721" s="98"/>
      <c r="CG721" s="98"/>
      <c r="CH721" s="98"/>
      <c r="CI721" s="98"/>
      <c r="CJ721" s="98"/>
      <c r="CK721" s="98"/>
      <c r="CL721" s="98"/>
      <c r="CM721" s="98"/>
      <c r="CN721" s="98"/>
      <c r="CO721" s="98"/>
      <c r="CP721" s="98"/>
      <c r="CQ721" s="98"/>
      <c r="CR721" s="98"/>
      <c r="CS721" s="98"/>
      <c r="CT721" s="98"/>
      <c r="CU721" s="98"/>
      <c r="CV721" s="98"/>
      <c r="CW721" s="98"/>
      <c r="CX721" s="98"/>
      <c r="CY721" s="98"/>
      <c r="CZ721" s="98"/>
      <c r="DA721" s="98"/>
      <c r="DB721" s="98"/>
      <c r="DC721" s="98"/>
      <c r="DD721" s="98"/>
      <c r="DE721" s="98"/>
      <c r="DF721" s="98"/>
      <c r="DG721" s="98"/>
      <c r="DH721" s="98"/>
      <c r="DI721" s="98"/>
      <c r="DJ721" s="98"/>
      <c r="DK721" s="98"/>
      <c r="DL721" s="98"/>
      <c r="DM721" s="98"/>
      <c r="DN721" s="98"/>
      <c r="DO721" s="98"/>
      <c r="DP721" s="98"/>
      <c r="DQ721" s="98"/>
      <c r="DR721" s="98"/>
      <c r="DS721" s="98"/>
      <c r="DT721" s="98"/>
      <c r="DU721" s="98"/>
      <c r="DV721" s="98"/>
      <c r="DW721" s="98"/>
      <c r="DX721" s="98"/>
      <c r="DY721" s="98"/>
      <c r="DZ721" s="98"/>
      <c r="EA721" s="98"/>
      <c r="EB721" s="98"/>
      <c r="EC721" s="98"/>
      <c r="ED721" s="98"/>
      <c r="EE721" s="98"/>
      <c r="EF721" s="98"/>
      <c r="EG721" s="98"/>
      <c r="EH721" s="98"/>
      <c r="EI721" s="98"/>
      <c r="EJ721" s="98"/>
      <c r="EK721" s="98"/>
      <c r="EL721" s="98"/>
      <c r="EM721" s="98"/>
      <c r="EN721" s="98"/>
      <c r="EO721" s="98"/>
      <c r="EP721" s="98"/>
      <c r="EQ721" s="98"/>
      <c r="ER721" s="98"/>
      <c r="ES721" s="98"/>
      <c r="ET721" s="98"/>
      <c r="EU721" s="98"/>
      <c r="EV721" s="98"/>
      <c r="EW721" s="98"/>
      <c r="EX721" s="98"/>
      <c r="EY721" s="98"/>
      <c r="EZ721" s="98"/>
      <c r="FA721" s="98"/>
      <c r="FB721" s="98"/>
      <c r="FC721" s="98"/>
      <c r="FD721" s="98"/>
      <c r="FE721" s="98"/>
      <c r="FF721" s="98"/>
      <c r="FG721" s="98"/>
      <c r="FH721" s="98"/>
      <c r="FI721" s="98"/>
      <c r="FJ721" s="98"/>
      <c r="FK721" s="98"/>
      <c r="FL721" s="98"/>
      <c r="FM721" s="98"/>
      <c r="FN721" s="98"/>
      <c r="FO721" s="98"/>
      <c r="FP721" s="98"/>
      <c r="FQ721" s="98"/>
      <c r="FR721" s="98"/>
      <c r="FS721" s="98"/>
      <c r="FT721" s="98"/>
      <c r="FU721" s="98"/>
      <c r="FV721" s="98"/>
      <c r="FW721" s="98"/>
    </row>
    <row r="722" spans="1:179" s="6" customFormat="1" ht="15" customHeight="1">
      <c r="A722" s="20">
        <v>719</v>
      </c>
      <c r="B722" s="21" t="s">
        <v>1795</v>
      </c>
      <c r="C722" s="22" t="s">
        <v>164</v>
      </c>
      <c r="D722" s="22" t="s">
        <v>1796</v>
      </c>
      <c r="E722" s="22" t="s">
        <v>1797</v>
      </c>
      <c r="F722" s="22" t="s">
        <v>517</v>
      </c>
      <c r="G722" s="26">
        <v>30000</v>
      </c>
      <c r="H722" s="73">
        <v>45225</v>
      </c>
      <c r="I722" s="73">
        <v>45956</v>
      </c>
      <c r="J722" s="22" t="s">
        <v>1145</v>
      </c>
      <c r="K722" s="127">
        <v>26</v>
      </c>
      <c r="L722" s="47">
        <v>91</v>
      </c>
      <c r="M722" s="30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8"/>
      <c r="BB722" s="98"/>
      <c r="BC722" s="98"/>
      <c r="BD722" s="98"/>
      <c r="BE722" s="98"/>
      <c r="BF722" s="98"/>
      <c r="BG722" s="98"/>
      <c r="BH722" s="98"/>
      <c r="BI722" s="98"/>
      <c r="BJ722" s="98"/>
      <c r="BK722" s="98"/>
      <c r="BL722" s="98"/>
      <c r="BM722" s="98"/>
      <c r="BN722" s="98"/>
      <c r="BO722" s="98"/>
      <c r="BP722" s="98"/>
      <c r="BQ722" s="98"/>
      <c r="BR722" s="98"/>
      <c r="BS722" s="98"/>
      <c r="BT722" s="98"/>
      <c r="BU722" s="98"/>
      <c r="BV722" s="98"/>
      <c r="BW722" s="98"/>
      <c r="BX722" s="98"/>
      <c r="BY722" s="98"/>
      <c r="BZ722" s="98"/>
      <c r="CA722" s="98"/>
      <c r="CB722" s="98"/>
      <c r="CC722" s="98"/>
      <c r="CD722" s="98"/>
      <c r="CE722" s="98"/>
      <c r="CF722" s="98"/>
      <c r="CG722" s="98"/>
      <c r="CH722" s="98"/>
      <c r="CI722" s="98"/>
      <c r="CJ722" s="98"/>
      <c r="CK722" s="98"/>
      <c r="CL722" s="98"/>
      <c r="CM722" s="98"/>
      <c r="CN722" s="98"/>
      <c r="CO722" s="98"/>
      <c r="CP722" s="98"/>
      <c r="CQ722" s="98"/>
      <c r="CR722" s="98"/>
      <c r="CS722" s="98"/>
      <c r="CT722" s="98"/>
      <c r="CU722" s="98"/>
      <c r="CV722" s="98"/>
      <c r="CW722" s="98"/>
      <c r="CX722" s="98"/>
      <c r="CY722" s="98"/>
      <c r="CZ722" s="98"/>
      <c r="DA722" s="98"/>
      <c r="DB722" s="98"/>
      <c r="DC722" s="98"/>
      <c r="DD722" s="98"/>
      <c r="DE722" s="98"/>
      <c r="DF722" s="98"/>
      <c r="DG722" s="98"/>
      <c r="DH722" s="98"/>
      <c r="DI722" s="98"/>
      <c r="DJ722" s="98"/>
      <c r="DK722" s="98"/>
      <c r="DL722" s="98"/>
      <c r="DM722" s="98"/>
      <c r="DN722" s="98"/>
      <c r="DO722" s="98"/>
      <c r="DP722" s="98"/>
      <c r="DQ722" s="98"/>
      <c r="DR722" s="98"/>
      <c r="DS722" s="98"/>
      <c r="DT722" s="98"/>
      <c r="DU722" s="98"/>
      <c r="DV722" s="98"/>
      <c r="DW722" s="98"/>
      <c r="DX722" s="98"/>
      <c r="DY722" s="98"/>
      <c r="DZ722" s="98"/>
      <c r="EA722" s="98"/>
      <c r="EB722" s="98"/>
      <c r="EC722" s="98"/>
      <c r="ED722" s="98"/>
      <c r="EE722" s="98"/>
      <c r="EF722" s="98"/>
      <c r="EG722" s="98"/>
      <c r="EH722" s="98"/>
      <c r="EI722" s="98"/>
      <c r="EJ722" s="98"/>
      <c r="EK722" s="98"/>
      <c r="EL722" s="98"/>
      <c r="EM722" s="98"/>
      <c r="EN722" s="98"/>
      <c r="EO722" s="98"/>
      <c r="EP722" s="98"/>
      <c r="EQ722" s="98"/>
      <c r="ER722" s="98"/>
      <c r="ES722" s="98"/>
      <c r="ET722" s="98"/>
      <c r="EU722" s="98"/>
      <c r="EV722" s="98"/>
      <c r="EW722" s="98"/>
      <c r="EX722" s="98"/>
      <c r="EY722" s="98"/>
      <c r="EZ722" s="98"/>
      <c r="FA722" s="98"/>
      <c r="FB722" s="98"/>
      <c r="FC722" s="98"/>
      <c r="FD722" s="98"/>
      <c r="FE722" s="98"/>
      <c r="FF722" s="98"/>
      <c r="FG722" s="98"/>
      <c r="FH722" s="98"/>
      <c r="FI722" s="98"/>
      <c r="FJ722" s="98"/>
      <c r="FK722" s="98"/>
      <c r="FL722" s="98"/>
      <c r="FM722" s="98"/>
      <c r="FN722" s="98"/>
      <c r="FO722" s="98"/>
      <c r="FP722" s="98"/>
      <c r="FQ722" s="98"/>
      <c r="FR722" s="98"/>
      <c r="FS722" s="98"/>
      <c r="FT722" s="98"/>
      <c r="FU722" s="98"/>
      <c r="FV722" s="98"/>
      <c r="FW722" s="98"/>
    </row>
    <row r="723" spans="1:179" s="6" customFormat="1" ht="15" customHeight="1">
      <c r="A723" s="20">
        <v>720</v>
      </c>
      <c r="B723" s="21" t="s">
        <v>1798</v>
      </c>
      <c r="C723" s="22" t="s">
        <v>735</v>
      </c>
      <c r="D723" s="22" t="s">
        <v>1799</v>
      </c>
      <c r="E723" s="22" t="s">
        <v>1800</v>
      </c>
      <c r="F723" s="22" t="s">
        <v>140</v>
      </c>
      <c r="G723" s="26">
        <v>5000</v>
      </c>
      <c r="H723" s="73">
        <v>45229</v>
      </c>
      <c r="I723" s="73">
        <v>45960</v>
      </c>
      <c r="J723" s="22" t="s">
        <v>1145</v>
      </c>
      <c r="K723" s="127">
        <v>22</v>
      </c>
      <c r="L723" s="47">
        <v>12.83</v>
      </c>
      <c r="M723" s="30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8"/>
      <c r="BB723" s="98"/>
      <c r="BC723" s="98"/>
      <c r="BD723" s="98"/>
      <c r="BE723" s="98"/>
      <c r="BF723" s="98"/>
      <c r="BG723" s="98"/>
      <c r="BH723" s="98"/>
      <c r="BI723" s="98"/>
      <c r="BJ723" s="98"/>
      <c r="BK723" s="98"/>
      <c r="BL723" s="98"/>
      <c r="BM723" s="98"/>
      <c r="BN723" s="98"/>
      <c r="BO723" s="98"/>
      <c r="BP723" s="98"/>
      <c r="BQ723" s="98"/>
      <c r="BR723" s="98"/>
      <c r="BS723" s="98"/>
      <c r="BT723" s="98"/>
      <c r="BU723" s="98"/>
      <c r="BV723" s="98"/>
      <c r="BW723" s="98"/>
      <c r="BX723" s="98"/>
      <c r="BY723" s="98"/>
      <c r="BZ723" s="98"/>
      <c r="CA723" s="98"/>
      <c r="CB723" s="98"/>
      <c r="CC723" s="98"/>
      <c r="CD723" s="98"/>
      <c r="CE723" s="98"/>
      <c r="CF723" s="98"/>
      <c r="CG723" s="98"/>
      <c r="CH723" s="98"/>
      <c r="CI723" s="98"/>
      <c r="CJ723" s="98"/>
      <c r="CK723" s="98"/>
      <c r="CL723" s="98"/>
      <c r="CM723" s="98"/>
      <c r="CN723" s="98"/>
      <c r="CO723" s="98"/>
      <c r="CP723" s="98"/>
      <c r="CQ723" s="98"/>
      <c r="CR723" s="98"/>
      <c r="CS723" s="98"/>
      <c r="CT723" s="98"/>
      <c r="CU723" s="98"/>
      <c r="CV723" s="98"/>
      <c r="CW723" s="98"/>
      <c r="CX723" s="98"/>
      <c r="CY723" s="98"/>
      <c r="CZ723" s="98"/>
      <c r="DA723" s="98"/>
      <c r="DB723" s="98"/>
      <c r="DC723" s="98"/>
      <c r="DD723" s="98"/>
      <c r="DE723" s="98"/>
      <c r="DF723" s="98"/>
      <c r="DG723" s="98"/>
      <c r="DH723" s="98"/>
      <c r="DI723" s="98"/>
      <c r="DJ723" s="98"/>
      <c r="DK723" s="98"/>
      <c r="DL723" s="98"/>
      <c r="DM723" s="98"/>
      <c r="DN723" s="98"/>
      <c r="DO723" s="98"/>
      <c r="DP723" s="98"/>
      <c r="DQ723" s="98"/>
      <c r="DR723" s="98"/>
      <c r="DS723" s="98"/>
      <c r="DT723" s="98"/>
      <c r="DU723" s="98"/>
      <c r="DV723" s="98"/>
      <c r="DW723" s="98"/>
      <c r="DX723" s="98"/>
      <c r="DY723" s="98"/>
      <c r="DZ723" s="98"/>
      <c r="EA723" s="98"/>
      <c r="EB723" s="98"/>
      <c r="EC723" s="98"/>
      <c r="ED723" s="98"/>
      <c r="EE723" s="98"/>
      <c r="EF723" s="98"/>
      <c r="EG723" s="98"/>
      <c r="EH723" s="98"/>
      <c r="EI723" s="98"/>
      <c r="EJ723" s="98"/>
      <c r="EK723" s="98"/>
      <c r="EL723" s="98"/>
      <c r="EM723" s="98"/>
      <c r="EN723" s="98"/>
      <c r="EO723" s="98"/>
      <c r="EP723" s="98"/>
      <c r="EQ723" s="98"/>
      <c r="ER723" s="98"/>
      <c r="ES723" s="98"/>
      <c r="ET723" s="98"/>
      <c r="EU723" s="98"/>
      <c r="EV723" s="98"/>
      <c r="EW723" s="98"/>
      <c r="EX723" s="98"/>
      <c r="EY723" s="98"/>
      <c r="EZ723" s="98"/>
      <c r="FA723" s="98"/>
      <c r="FB723" s="98"/>
      <c r="FC723" s="98"/>
      <c r="FD723" s="98"/>
      <c r="FE723" s="98"/>
      <c r="FF723" s="98"/>
      <c r="FG723" s="98"/>
      <c r="FH723" s="98"/>
      <c r="FI723" s="98"/>
      <c r="FJ723" s="98"/>
      <c r="FK723" s="98"/>
      <c r="FL723" s="98"/>
      <c r="FM723" s="98"/>
      <c r="FN723" s="98"/>
      <c r="FO723" s="98"/>
      <c r="FP723" s="98"/>
      <c r="FQ723" s="98"/>
      <c r="FR723" s="98"/>
      <c r="FS723" s="98"/>
      <c r="FT723" s="98"/>
      <c r="FU723" s="98"/>
      <c r="FV723" s="98"/>
      <c r="FW723" s="98"/>
    </row>
    <row r="724" spans="1:179" s="6" customFormat="1" ht="15" customHeight="1">
      <c r="A724" s="20">
        <v>721</v>
      </c>
      <c r="B724" s="21" t="s">
        <v>1801</v>
      </c>
      <c r="C724" s="22" t="s">
        <v>164</v>
      </c>
      <c r="D724" s="22" t="s">
        <v>1802</v>
      </c>
      <c r="E724" s="22" t="s">
        <v>659</v>
      </c>
      <c r="F724" s="22" t="s">
        <v>251</v>
      </c>
      <c r="G724" s="26">
        <v>5000</v>
      </c>
      <c r="H724" s="73">
        <v>45229</v>
      </c>
      <c r="I724" s="73">
        <v>45960</v>
      </c>
      <c r="J724" s="22" t="s">
        <v>1145</v>
      </c>
      <c r="K724" s="127">
        <v>22</v>
      </c>
      <c r="L724" s="47">
        <v>12.83</v>
      </c>
      <c r="M724" s="30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98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8"/>
      <c r="BB724" s="98"/>
      <c r="BC724" s="98"/>
      <c r="BD724" s="98"/>
      <c r="BE724" s="98"/>
      <c r="BF724" s="98"/>
      <c r="BG724" s="98"/>
      <c r="BH724" s="98"/>
      <c r="BI724" s="98"/>
      <c r="BJ724" s="98"/>
      <c r="BK724" s="98"/>
      <c r="BL724" s="98"/>
      <c r="BM724" s="98"/>
      <c r="BN724" s="98"/>
      <c r="BO724" s="98"/>
      <c r="BP724" s="98"/>
      <c r="BQ724" s="98"/>
      <c r="BR724" s="98"/>
      <c r="BS724" s="98"/>
      <c r="BT724" s="98"/>
      <c r="BU724" s="98"/>
      <c r="BV724" s="98"/>
      <c r="BW724" s="98"/>
      <c r="BX724" s="98"/>
      <c r="BY724" s="98"/>
      <c r="BZ724" s="98"/>
      <c r="CA724" s="98"/>
      <c r="CB724" s="98"/>
      <c r="CC724" s="98"/>
      <c r="CD724" s="98"/>
      <c r="CE724" s="98"/>
      <c r="CF724" s="98"/>
      <c r="CG724" s="98"/>
      <c r="CH724" s="98"/>
      <c r="CI724" s="98"/>
      <c r="CJ724" s="98"/>
      <c r="CK724" s="98"/>
      <c r="CL724" s="98"/>
      <c r="CM724" s="98"/>
      <c r="CN724" s="98"/>
      <c r="CO724" s="98"/>
      <c r="CP724" s="98"/>
      <c r="CQ724" s="98"/>
      <c r="CR724" s="98"/>
      <c r="CS724" s="98"/>
      <c r="CT724" s="98"/>
      <c r="CU724" s="98"/>
      <c r="CV724" s="98"/>
      <c r="CW724" s="98"/>
      <c r="CX724" s="98"/>
      <c r="CY724" s="98"/>
      <c r="CZ724" s="98"/>
      <c r="DA724" s="98"/>
      <c r="DB724" s="98"/>
      <c r="DC724" s="98"/>
      <c r="DD724" s="98"/>
      <c r="DE724" s="98"/>
      <c r="DF724" s="98"/>
      <c r="DG724" s="98"/>
      <c r="DH724" s="98"/>
      <c r="DI724" s="98"/>
      <c r="DJ724" s="98"/>
      <c r="DK724" s="98"/>
      <c r="DL724" s="98"/>
      <c r="DM724" s="98"/>
      <c r="DN724" s="98"/>
      <c r="DO724" s="98"/>
      <c r="DP724" s="98"/>
      <c r="DQ724" s="98"/>
      <c r="DR724" s="98"/>
      <c r="DS724" s="98"/>
      <c r="DT724" s="98"/>
      <c r="DU724" s="98"/>
      <c r="DV724" s="98"/>
      <c r="DW724" s="98"/>
      <c r="DX724" s="98"/>
      <c r="DY724" s="98"/>
      <c r="DZ724" s="98"/>
      <c r="EA724" s="98"/>
      <c r="EB724" s="98"/>
      <c r="EC724" s="98"/>
      <c r="ED724" s="98"/>
      <c r="EE724" s="98"/>
      <c r="EF724" s="98"/>
      <c r="EG724" s="98"/>
      <c r="EH724" s="98"/>
      <c r="EI724" s="98"/>
      <c r="EJ724" s="98"/>
      <c r="EK724" s="98"/>
      <c r="EL724" s="98"/>
      <c r="EM724" s="98"/>
      <c r="EN724" s="98"/>
      <c r="EO724" s="98"/>
      <c r="EP724" s="98"/>
      <c r="EQ724" s="98"/>
      <c r="ER724" s="98"/>
      <c r="ES724" s="98"/>
      <c r="ET724" s="98"/>
      <c r="EU724" s="98"/>
      <c r="EV724" s="98"/>
      <c r="EW724" s="98"/>
      <c r="EX724" s="98"/>
      <c r="EY724" s="98"/>
      <c r="EZ724" s="98"/>
      <c r="FA724" s="98"/>
      <c r="FB724" s="98"/>
      <c r="FC724" s="98"/>
      <c r="FD724" s="98"/>
      <c r="FE724" s="98"/>
      <c r="FF724" s="98"/>
      <c r="FG724" s="98"/>
      <c r="FH724" s="98"/>
      <c r="FI724" s="98"/>
      <c r="FJ724" s="98"/>
      <c r="FK724" s="98"/>
      <c r="FL724" s="98"/>
      <c r="FM724" s="98"/>
      <c r="FN724" s="98"/>
      <c r="FO724" s="98"/>
      <c r="FP724" s="98"/>
      <c r="FQ724" s="98"/>
      <c r="FR724" s="98"/>
      <c r="FS724" s="98"/>
      <c r="FT724" s="98"/>
      <c r="FU724" s="98"/>
      <c r="FV724" s="98"/>
      <c r="FW724" s="98"/>
    </row>
    <row r="725" spans="1:179" s="6" customFormat="1" ht="15" customHeight="1">
      <c r="A725" s="20">
        <v>722</v>
      </c>
      <c r="B725" s="21" t="s">
        <v>441</v>
      </c>
      <c r="C725" s="22" t="s">
        <v>129</v>
      </c>
      <c r="D725" s="22" t="s">
        <v>442</v>
      </c>
      <c r="E725" s="22" t="s">
        <v>443</v>
      </c>
      <c r="F725" s="22" t="s">
        <v>350</v>
      </c>
      <c r="G725" s="26">
        <v>5000</v>
      </c>
      <c r="H725" s="73">
        <v>45229</v>
      </c>
      <c r="I725" s="73">
        <v>45960</v>
      </c>
      <c r="J725" s="22" t="s">
        <v>1145</v>
      </c>
      <c r="K725" s="127">
        <v>22</v>
      </c>
      <c r="L725" s="47">
        <v>12.83</v>
      </c>
      <c r="M725" s="30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98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8"/>
      <c r="BB725" s="98"/>
      <c r="BC725" s="98"/>
      <c r="BD725" s="98"/>
      <c r="BE725" s="98"/>
      <c r="BF725" s="98"/>
      <c r="BG725" s="98"/>
      <c r="BH725" s="98"/>
      <c r="BI725" s="98"/>
      <c r="BJ725" s="98"/>
      <c r="BK725" s="98"/>
      <c r="BL725" s="98"/>
      <c r="BM725" s="98"/>
      <c r="BN725" s="98"/>
      <c r="BO725" s="98"/>
      <c r="BP725" s="98"/>
      <c r="BQ725" s="98"/>
      <c r="BR725" s="98"/>
      <c r="BS725" s="98"/>
      <c r="BT725" s="98"/>
      <c r="BU725" s="98"/>
      <c r="BV725" s="98"/>
      <c r="BW725" s="98"/>
      <c r="BX725" s="98"/>
      <c r="BY725" s="98"/>
      <c r="BZ725" s="98"/>
      <c r="CA725" s="98"/>
      <c r="CB725" s="98"/>
      <c r="CC725" s="98"/>
      <c r="CD725" s="98"/>
      <c r="CE725" s="98"/>
      <c r="CF725" s="98"/>
      <c r="CG725" s="98"/>
      <c r="CH725" s="98"/>
      <c r="CI725" s="98"/>
      <c r="CJ725" s="98"/>
      <c r="CK725" s="98"/>
      <c r="CL725" s="98"/>
      <c r="CM725" s="98"/>
      <c r="CN725" s="98"/>
      <c r="CO725" s="98"/>
      <c r="CP725" s="98"/>
      <c r="CQ725" s="98"/>
      <c r="CR725" s="98"/>
      <c r="CS725" s="98"/>
      <c r="CT725" s="98"/>
      <c r="CU725" s="98"/>
      <c r="CV725" s="98"/>
      <c r="CW725" s="98"/>
      <c r="CX725" s="98"/>
      <c r="CY725" s="98"/>
      <c r="CZ725" s="98"/>
      <c r="DA725" s="98"/>
      <c r="DB725" s="98"/>
      <c r="DC725" s="98"/>
      <c r="DD725" s="98"/>
      <c r="DE725" s="98"/>
      <c r="DF725" s="98"/>
      <c r="DG725" s="98"/>
      <c r="DH725" s="98"/>
      <c r="DI725" s="98"/>
      <c r="DJ725" s="98"/>
      <c r="DK725" s="98"/>
      <c r="DL725" s="98"/>
      <c r="DM725" s="98"/>
      <c r="DN725" s="98"/>
      <c r="DO725" s="98"/>
      <c r="DP725" s="98"/>
      <c r="DQ725" s="98"/>
      <c r="DR725" s="98"/>
      <c r="DS725" s="98"/>
      <c r="DT725" s="98"/>
      <c r="DU725" s="98"/>
      <c r="DV725" s="98"/>
      <c r="DW725" s="98"/>
      <c r="DX725" s="98"/>
      <c r="DY725" s="98"/>
      <c r="DZ725" s="98"/>
      <c r="EA725" s="98"/>
      <c r="EB725" s="98"/>
      <c r="EC725" s="98"/>
      <c r="ED725" s="98"/>
      <c r="EE725" s="98"/>
      <c r="EF725" s="98"/>
      <c r="EG725" s="98"/>
      <c r="EH725" s="98"/>
      <c r="EI725" s="98"/>
      <c r="EJ725" s="98"/>
      <c r="EK725" s="98"/>
      <c r="EL725" s="98"/>
      <c r="EM725" s="98"/>
      <c r="EN725" s="98"/>
      <c r="EO725" s="98"/>
      <c r="EP725" s="98"/>
      <c r="EQ725" s="98"/>
      <c r="ER725" s="98"/>
      <c r="ES725" s="98"/>
      <c r="ET725" s="98"/>
      <c r="EU725" s="98"/>
      <c r="EV725" s="98"/>
      <c r="EW725" s="98"/>
      <c r="EX725" s="98"/>
      <c r="EY725" s="98"/>
      <c r="EZ725" s="98"/>
      <c r="FA725" s="98"/>
      <c r="FB725" s="98"/>
      <c r="FC725" s="98"/>
      <c r="FD725" s="98"/>
      <c r="FE725" s="98"/>
      <c r="FF725" s="98"/>
      <c r="FG725" s="98"/>
      <c r="FH725" s="98"/>
      <c r="FI725" s="98"/>
      <c r="FJ725" s="98"/>
      <c r="FK725" s="98"/>
      <c r="FL725" s="98"/>
      <c r="FM725" s="98"/>
      <c r="FN725" s="98"/>
      <c r="FO725" s="98"/>
      <c r="FP725" s="98"/>
      <c r="FQ725" s="98"/>
      <c r="FR725" s="98"/>
      <c r="FS725" s="98"/>
      <c r="FT725" s="98"/>
      <c r="FU725" s="98"/>
      <c r="FV725" s="98"/>
      <c r="FW725" s="98"/>
    </row>
    <row r="726" spans="1:179" s="6" customFormat="1" ht="15" customHeight="1">
      <c r="A726" s="20">
        <v>723</v>
      </c>
      <c r="B726" s="21" t="s">
        <v>1803</v>
      </c>
      <c r="C726" s="22" t="s">
        <v>735</v>
      </c>
      <c r="D726" s="22" t="s">
        <v>1804</v>
      </c>
      <c r="E726" s="22" t="s">
        <v>734</v>
      </c>
      <c r="F726" s="22" t="s">
        <v>848</v>
      </c>
      <c r="G726" s="26">
        <v>5000</v>
      </c>
      <c r="H726" s="73">
        <v>45229</v>
      </c>
      <c r="I726" s="73">
        <v>45960</v>
      </c>
      <c r="J726" s="22" t="s">
        <v>1145</v>
      </c>
      <c r="K726" s="127">
        <v>22</v>
      </c>
      <c r="L726" s="47">
        <v>12.83</v>
      </c>
      <c r="M726" s="30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98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8"/>
      <c r="BB726" s="98"/>
      <c r="BC726" s="98"/>
      <c r="BD726" s="98"/>
      <c r="BE726" s="98"/>
      <c r="BF726" s="98"/>
      <c r="BG726" s="98"/>
      <c r="BH726" s="98"/>
      <c r="BI726" s="98"/>
      <c r="BJ726" s="98"/>
      <c r="BK726" s="98"/>
      <c r="BL726" s="98"/>
      <c r="BM726" s="98"/>
      <c r="BN726" s="98"/>
      <c r="BO726" s="98"/>
      <c r="BP726" s="98"/>
      <c r="BQ726" s="98"/>
      <c r="BR726" s="98"/>
      <c r="BS726" s="98"/>
      <c r="BT726" s="98"/>
      <c r="BU726" s="98"/>
      <c r="BV726" s="98"/>
      <c r="BW726" s="98"/>
      <c r="BX726" s="98"/>
      <c r="BY726" s="98"/>
      <c r="BZ726" s="98"/>
      <c r="CA726" s="98"/>
      <c r="CB726" s="98"/>
      <c r="CC726" s="98"/>
      <c r="CD726" s="98"/>
      <c r="CE726" s="98"/>
      <c r="CF726" s="98"/>
      <c r="CG726" s="98"/>
      <c r="CH726" s="98"/>
      <c r="CI726" s="98"/>
      <c r="CJ726" s="98"/>
      <c r="CK726" s="98"/>
      <c r="CL726" s="98"/>
      <c r="CM726" s="98"/>
      <c r="CN726" s="98"/>
      <c r="CO726" s="98"/>
      <c r="CP726" s="98"/>
      <c r="CQ726" s="98"/>
      <c r="CR726" s="98"/>
      <c r="CS726" s="98"/>
      <c r="CT726" s="98"/>
      <c r="CU726" s="98"/>
      <c r="CV726" s="98"/>
      <c r="CW726" s="98"/>
      <c r="CX726" s="98"/>
      <c r="CY726" s="98"/>
      <c r="CZ726" s="98"/>
      <c r="DA726" s="98"/>
      <c r="DB726" s="98"/>
      <c r="DC726" s="98"/>
      <c r="DD726" s="98"/>
      <c r="DE726" s="98"/>
      <c r="DF726" s="98"/>
      <c r="DG726" s="98"/>
      <c r="DH726" s="98"/>
      <c r="DI726" s="98"/>
      <c r="DJ726" s="98"/>
      <c r="DK726" s="98"/>
      <c r="DL726" s="98"/>
      <c r="DM726" s="98"/>
      <c r="DN726" s="98"/>
      <c r="DO726" s="98"/>
      <c r="DP726" s="98"/>
      <c r="DQ726" s="98"/>
      <c r="DR726" s="98"/>
      <c r="DS726" s="98"/>
      <c r="DT726" s="98"/>
      <c r="DU726" s="98"/>
      <c r="DV726" s="98"/>
      <c r="DW726" s="98"/>
      <c r="DX726" s="98"/>
      <c r="DY726" s="98"/>
      <c r="DZ726" s="98"/>
      <c r="EA726" s="98"/>
      <c r="EB726" s="98"/>
      <c r="EC726" s="98"/>
      <c r="ED726" s="98"/>
      <c r="EE726" s="98"/>
      <c r="EF726" s="98"/>
      <c r="EG726" s="98"/>
      <c r="EH726" s="98"/>
      <c r="EI726" s="98"/>
      <c r="EJ726" s="98"/>
      <c r="EK726" s="98"/>
      <c r="EL726" s="98"/>
      <c r="EM726" s="98"/>
      <c r="EN726" s="98"/>
      <c r="EO726" s="98"/>
      <c r="EP726" s="98"/>
      <c r="EQ726" s="98"/>
      <c r="ER726" s="98"/>
      <c r="ES726" s="98"/>
      <c r="ET726" s="98"/>
      <c r="EU726" s="98"/>
      <c r="EV726" s="98"/>
      <c r="EW726" s="98"/>
      <c r="EX726" s="98"/>
      <c r="EY726" s="98"/>
      <c r="EZ726" s="98"/>
      <c r="FA726" s="98"/>
      <c r="FB726" s="98"/>
      <c r="FC726" s="98"/>
      <c r="FD726" s="98"/>
      <c r="FE726" s="98"/>
      <c r="FF726" s="98"/>
      <c r="FG726" s="98"/>
      <c r="FH726" s="98"/>
      <c r="FI726" s="98"/>
      <c r="FJ726" s="98"/>
      <c r="FK726" s="98"/>
      <c r="FL726" s="98"/>
      <c r="FM726" s="98"/>
      <c r="FN726" s="98"/>
      <c r="FO726" s="98"/>
      <c r="FP726" s="98"/>
      <c r="FQ726" s="98"/>
      <c r="FR726" s="98"/>
      <c r="FS726" s="98"/>
      <c r="FT726" s="98"/>
      <c r="FU726" s="98"/>
      <c r="FV726" s="98"/>
      <c r="FW726" s="98"/>
    </row>
    <row r="727" spans="1:179" s="6" customFormat="1" ht="15" customHeight="1">
      <c r="A727" s="20">
        <v>724</v>
      </c>
      <c r="B727" s="21" t="s">
        <v>1805</v>
      </c>
      <c r="C727" s="22" t="s">
        <v>735</v>
      </c>
      <c r="D727" s="22" t="s">
        <v>1806</v>
      </c>
      <c r="E727" s="22" t="s">
        <v>1094</v>
      </c>
      <c r="F727" s="22" t="s">
        <v>741</v>
      </c>
      <c r="G727" s="26">
        <v>5000</v>
      </c>
      <c r="H727" s="73">
        <v>45229</v>
      </c>
      <c r="I727" s="73">
        <v>45960</v>
      </c>
      <c r="J727" s="22" t="s">
        <v>1145</v>
      </c>
      <c r="K727" s="127">
        <v>22</v>
      </c>
      <c r="L727" s="47">
        <v>12.83</v>
      </c>
      <c r="M727" s="30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98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8"/>
      <c r="BB727" s="98"/>
      <c r="BC727" s="98"/>
      <c r="BD727" s="98"/>
      <c r="BE727" s="98"/>
      <c r="BF727" s="98"/>
      <c r="BG727" s="98"/>
      <c r="BH727" s="98"/>
      <c r="BI727" s="98"/>
      <c r="BJ727" s="98"/>
      <c r="BK727" s="98"/>
      <c r="BL727" s="98"/>
      <c r="BM727" s="98"/>
      <c r="BN727" s="98"/>
      <c r="BO727" s="98"/>
      <c r="BP727" s="98"/>
      <c r="BQ727" s="98"/>
      <c r="BR727" s="98"/>
      <c r="BS727" s="98"/>
      <c r="BT727" s="98"/>
      <c r="BU727" s="98"/>
      <c r="BV727" s="98"/>
      <c r="BW727" s="98"/>
      <c r="BX727" s="98"/>
      <c r="BY727" s="98"/>
      <c r="BZ727" s="98"/>
      <c r="CA727" s="98"/>
      <c r="CB727" s="98"/>
      <c r="CC727" s="98"/>
      <c r="CD727" s="98"/>
      <c r="CE727" s="98"/>
      <c r="CF727" s="98"/>
      <c r="CG727" s="98"/>
      <c r="CH727" s="98"/>
      <c r="CI727" s="98"/>
      <c r="CJ727" s="98"/>
      <c r="CK727" s="98"/>
      <c r="CL727" s="98"/>
      <c r="CM727" s="98"/>
      <c r="CN727" s="98"/>
      <c r="CO727" s="98"/>
      <c r="CP727" s="98"/>
      <c r="CQ727" s="98"/>
      <c r="CR727" s="98"/>
      <c r="CS727" s="98"/>
      <c r="CT727" s="98"/>
      <c r="CU727" s="98"/>
      <c r="CV727" s="98"/>
      <c r="CW727" s="98"/>
      <c r="CX727" s="98"/>
      <c r="CY727" s="98"/>
      <c r="CZ727" s="98"/>
      <c r="DA727" s="98"/>
      <c r="DB727" s="98"/>
      <c r="DC727" s="98"/>
      <c r="DD727" s="98"/>
      <c r="DE727" s="98"/>
      <c r="DF727" s="98"/>
      <c r="DG727" s="98"/>
      <c r="DH727" s="98"/>
      <c r="DI727" s="98"/>
      <c r="DJ727" s="98"/>
      <c r="DK727" s="98"/>
      <c r="DL727" s="98"/>
      <c r="DM727" s="98"/>
      <c r="DN727" s="98"/>
      <c r="DO727" s="98"/>
      <c r="DP727" s="98"/>
      <c r="DQ727" s="98"/>
      <c r="DR727" s="98"/>
      <c r="DS727" s="98"/>
      <c r="DT727" s="98"/>
      <c r="DU727" s="98"/>
      <c r="DV727" s="98"/>
      <c r="DW727" s="98"/>
      <c r="DX727" s="98"/>
      <c r="DY727" s="98"/>
      <c r="DZ727" s="98"/>
      <c r="EA727" s="98"/>
      <c r="EB727" s="98"/>
      <c r="EC727" s="98"/>
      <c r="ED727" s="98"/>
      <c r="EE727" s="98"/>
      <c r="EF727" s="98"/>
      <c r="EG727" s="98"/>
      <c r="EH727" s="98"/>
      <c r="EI727" s="98"/>
      <c r="EJ727" s="98"/>
      <c r="EK727" s="98"/>
      <c r="EL727" s="98"/>
      <c r="EM727" s="98"/>
      <c r="EN727" s="98"/>
      <c r="EO727" s="98"/>
      <c r="EP727" s="98"/>
      <c r="EQ727" s="98"/>
      <c r="ER727" s="98"/>
      <c r="ES727" s="98"/>
      <c r="ET727" s="98"/>
      <c r="EU727" s="98"/>
      <c r="EV727" s="98"/>
      <c r="EW727" s="98"/>
      <c r="EX727" s="98"/>
      <c r="EY727" s="98"/>
      <c r="EZ727" s="98"/>
      <c r="FA727" s="98"/>
      <c r="FB727" s="98"/>
      <c r="FC727" s="98"/>
      <c r="FD727" s="98"/>
      <c r="FE727" s="98"/>
      <c r="FF727" s="98"/>
      <c r="FG727" s="98"/>
      <c r="FH727" s="98"/>
      <c r="FI727" s="98"/>
      <c r="FJ727" s="98"/>
      <c r="FK727" s="98"/>
      <c r="FL727" s="98"/>
      <c r="FM727" s="98"/>
      <c r="FN727" s="98"/>
      <c r="FO727" s="98"/>
      <c r="FP727" s="98"/>
      <c r="FQ727" s="98"/>
      <c r="FR727" s="98"/>
      <c r="FS727" s="98"/>
      <c r="FT727" s="98"/>
      <c r="FU727" s="98"/>
      <c r="FV727" s="98"/>
      <c r="FW727" s="98"/>
    </row>
    <row r="728" spans="1:179" s="6" customFormat="1" ht="15" customHeight="1">
      <c r="A728" s="20">
        <v>725</v>
      </c>
      <c r="B728" s="21" t="s">
        <v>452</v>
      </c>
      <c r="C728" s="22" t="s">
        <v>54</v>
      </c>
      <c r="D728" s="22" t="s">
        <v>453</v>
      </c>
      <c r="E728" s="22" t="s">
        <v>127</v>
      </c>
      <c r="F728" s="22" t="s">
        <v>383</v>
      </c>
      <c r="G728" s="26">
        <v>10000</v>
      </c>
      <c r="H728" s="63">
        <v>45229</v>
      </c>
      <c r="I728" s="63">
        <v>45960</v>
      </c>
      <c r="J728" s="36" t="s">
        <v>1145</v>
      </c>
      <c r="K728" s="127">
        <v>22</v>
      </c>
      <c r="L728" s="47">
        <v>25.67</v>
      </c>
      <c r="M728" s="31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98"/>
      <c r="AN728" s="98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  <c r="BA728" s="98"/>
      <c r="BB728" s="98"/>
      <c r="BC728" s="98"/>
      <c r="BD728" s="98"/>
      <c r="BE728" s="98"/>
      <c r="BF728" s="98"/>
      <c r="BG728" s="98"/>
      <c r="BH728" s="98"/>
      <c r="BI728" s="98"/>
      <c r="BJ728" s="98"/>
      <c r="BK728" s="98"/>
      <c r="BL728" s="98"/>
      <c r="BM728" s="98"/>
      <c r="BN728" s="98"/>
      <c r="BO728" s="98"/>
      <c r="BP728" s="98"/>
      <c r="BQ728" s="98"/>
      <c r="BR728" s="98"/>
      <c r="BS728" s="98"/>
      <c r="BT728" s="98"/>
      <c r="BU728" s="98"/>
      <c r="BV728" s="98"/>
      <c r="BW728" s="98"/>
      <c r="BX728" s="98"/>
      <c r="BY728" s="98"/>
      <c r="BZ728" s="98"/>
      <c r="CA728" s="98"/>
      <c r="CB728" s="98"/>
      <c r="CC728" s="98"/>
      <c r="CD728" s="98"/>
      <c r="CE728" s="98"/>
      <c r="CF728" s="98"/>
      <c r="CG728" s="98"/>
      <c r="CH728" s="98"/>
      <c r="CI728" s="98"/>
      <c r="CJ728" s="98"/>
      <c r="CK728" s="98"/>
      <c r="CL728" s="98"/>
      <c r="CM728" s="98"/>
      <c r="CN728" s="98"/>
      <c r="CO728" s="98"/>
      <c r="CP728" s="98"/>
      <c r="CQ728" s="98"/>
      <c r="CR728" s="98"/>
      <c r="CS728" s="98"/>
      <c r="CT728" s="98"/>
      <c r="CU728" s="98"/>
      <c r="CV728" s="98"/>
      <c r="CW728" s="98"/>
      <c r="CX728" s="98"/>
      <c r="CY728" s="98"/>
      <c r="CZ728" s="98"/>
      <c r="DA728" s="98"/>
      <c r="DB728" s="98"/>
      <c r="DC728" s="98"/>
      <c r="DD728" s="98"/>
      <c r="DE728" s="98"/>
      <c r="DF728" s="98"/>
      <c r="DG728" s="98"/>
      <c r="DH728" s="98"/>
      <c r="DI728" s="98"/>
      <c r="DJ728" s="98"/>
      <c r="DK728" s="98"/>
      <c r="DL728" s="98"/>
      <c r="DM728" s="98"/>
      <c r="DN728" s="98"/>
      <c r="DO728" s="98"/>
      <c r="DP728" s="98"/>
      <c r="DQ728" s="98"/>
      <c r="DR728" s="98"/>
      <c r="DS728" s="98"/>
      <c r="DT728" s="98"/>
      <c r="DU728" s="98"/>
      <c r="DV728" s="98"/>
      <c r="DW728" s="98"/>
      <c r="DX728" s="98"/>
      <c r="DY728" s="98"/>
      <c r="DZ728" s="98"/>
      <c r="EA728" s="98"/>
      <c r="EB728" s="98"/>
      <c r="EC728" s="98"/>
      <c r="ED728" s="98"/>
      <c r="EE728" s="98"/>
      <c r="EF728" s="98"/>
      <c r="EG728" s="98"/>
      <c r="EH728" s="98"/>
      <c r="EI728" s="98"/>
      <c r="EJ728" s="98"/>
      <c r="EK728" s="98"/>
      <c r="EL728" s="98"/>
      <c r="EM728" s="98"/>
      <c r="EN728" s="98"/>
      <c r="EO728" s="98"/>
      <c r="EP728" s="98"/>
      <c r="EQ728" s="98"/>
      <c r="ER728" s="98"/>
      <c r="ES728" s="98"/>
      <c r="ET728" s="98"/>
      <c r="EU728" s="98"/>
      <c r="EV728" s="98"/>
      <c r="EW728" s="98"/>
      <c r="EX728" s="98"/>
      <c r="EY728" s="98"/>
      <c r="EZ728" s="98"/>
      <c r="FA728" s="98"/>
      <c r="FB728" s="98"/>
      <c r="FC728" s="98"/>
      <c r="FD728" s="98"/>
      <c r="FE728" s="98"/>
      <c r="FF728" s="98"/>
      <c r="FG728" s="98"/>
      <c r="FH728" s="98"/>
      <c r="FI728" s="98"/>
      <c r="FJ728" s="98"/>
      <c r="FK728" s="98"/>
      <c r="FL728" s="98"/>
      <c r="FM728" s="98"/>
      <c r="FN728" s="98"/>
      <c r="FO728" s="98"/>
      <c r="FP728" s="98"/>
      <c r="FQ728" s="98"/>
      <c r="FR728" s="98"/>
      <c r="FS728" s="98"/>
      <c r="FT728" s="98"/>
      <c r="FU728" s="98"/>
      <c r="FV728" s="98"/>
      <c r="FW728" s="98"/>
    </row>
    <row r="729" spans="1:179" s="6" customFormat="1" ht="15" customHeight="1">
      <c r="A729" s="20">
        <v>726</v>
      </c>
      <c r="B729" s="21" t="s">
        <v>1807</v>
      </c>
      <c r="C729" s="22" t="s">
        <v>164</v>
      </c>
      <c r="D729" s="22" t="s">
        <v>1808</v>
      </c>
      <c r="E729" s="22" t="s">
        <v>1781</v>
      </c>
      <c r="F729" s="22" t="s">
        <v>244</v>
      </c>
      <c r="G729" s="26">
        <v>25000</v>
      </c>
      <c r="H729" s="73">
        <v>45229</v>
      </c>
      <c r="I729" s="73">
        <v>45960</v>
      </c>
      <c r="J729" s="22" t="s">
        <v>1145</v>
      </c>
      <c r="K729" s="127">
        <v>22</v>
      </c>
      <c r="L729" s="47">
        <v>64.17</v>
      </c>
      <c r="M729" s="31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98"/>
      <c r="AN729" s="98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  <c r="BA729" s="98"/>
      <c r="BB729" s="98"/>
      <c r="BC729" s="98"/>
      <c r="BD729" s="98"/>
      <c r="BE729" s="98"/>
      <c r="BF729" s="98"/>
      <c r="BG729" s="98"/>
      <c r="BH729" s="98"/>
      <c r="BI729" s="98"/>
      <c r="BJ729" s="98"/>
      <c r="BK729" s="98"/>
      <c r="BL729" s="98"/>
      <c r="BM729" s="98"/>
      <c r="BN729" s="98"/>
      <c r="BO729" s="98"/>
      <c r="BP729" s="98"/>
      <c r="BQ729" s="98"/>
      <c r="BR729" s="98"/>
      <c r="BS729" s="98"/>
      <c r="BT729" s="98"/>
      <c r="BU729" s="98"/>
      <c r="BV729" s="98"/>
      <c r="BW729" s="98"/>
      <c r="BX729" s="98"/>
      <c r="BY729" s="98"/>
      <c r="BZ729" s="98"/>
      <c r="CA729" s="98"/>
      <c r="CB729" s="98"/>
      <c r="CC729" s="98"/>
      <c r="CD729" s="98"/>
      <c r="CE729" s="98"/>
      <c r="CF729" s="98"/>
      <c r="CG729" s="98"/>
      <c r="CH729" s="98"/>
      <c r="CI729" s="98"/>
      <c r="CJ729" s="98"/>
      <c r="CK729" s="98"/>
      <c r="CL729" s="98"/>
      <c r="CM729" s="98"/>
      <c r="CN729" s="98"/>
      <c r="CO729" s="98"/>
      <c r="CP729" s="98"/>
      <c r="CQ729" s="98"/>
      <c r="CR729" s="98"/>
      <c r="CS729" s="98"/>
      <c r="CT729" s="98"/>
      <c r="CU729" s="98"/>
      <c r="CV729" s="98"/>
      <c r="CW729" s="98"/>
      <c r="CX729" s="98"/>
      <c r="CY729" s="98"/>
      <c r="CZ729" s="98"/>
      <c r="DA729" s="98"/>
      <c r="DB729" s="98"/>
      <c r="DC729" s="98"/>
      <c r="DD729" s="98"/>
      <c r="DE729" s="98"/>
      <c r="DF729" s="98"/>
      <c r="DG729" s="98"/>
      <c r="DH729" s="98"/>
      <c r="DI729" s="98"/>
      <c r="DJ729" s="98"/>
      <c r="DK729" s="98"/>
      <c r="DL729" s="98"/>
      <c r="DM729" s="98"/>
      <c r="DN729" s="98"/>
      <c r="DO729" s="98"/>
      <c r="DP729" s="98"/>
      <c r="DQ729" s="98"/>
      <c r="DR729" s="98"/>
      <c r="DS729" s="98"/>
      <c r="DT729" s="98"/>
      <c r="DU729" s="98"/>
      <c r="DV729" s="98"/>
      <c r="DW729" s="98"/>
      <c r="DX729" s="98"/>
      <c r="DY729" s="98"/>
      <c r="DZ729" s="98"/>
      <c r="EA729" s="98"/>
      <c r="EB729" s="98"/>
      <c r="EC729" s="98"/>
      <c r="ED729" s="98"/>
      <c r="EE729" s="98"/>
      <c r="EF729" s="98"/>
      <c r="EG729" s="98"/>
      <c r="EH729" s="98"/>
      <c r="EI729" s="98"/>
      <c r="EJ729" s="98"/>
      <c r="EK729" s="98"/>
      <c r="EL729" s="98"/>
      <c r="EM729" s="98"/>
      <c r="EN729" s="98"/>
      <c r="EO729" s="98"/>
      <c r="EP729" s="98"/>
      <c r="EQ729" s="98"/>
      <c r="ER729" s="98"/>
      <c r="ES729" s="98"/>
      <c r="ET729" s="98"/>
      <c r="EU729" s="98"/>
      <c r="EV729" s="98"/>
      <c r="EW729" s="98"/>
      <c r="EX729" s="98"/>
      <c r="EY729" s="98"/>
      <c r="EZ729" s="98"/>
      <c r="FA729" s="98"/>
      <c r="FB729" s="98"/>
      <c r="FC729" s="98"/>
      <c r="FD729" s="98"/>
      <c r="FE729" s="98"/>
      <c r="FF729" s="98"/>
      <c r="FG729" s="98"/>
      <c r="FH729" s="98"/>
      <c r="FI729" s="98"/>
      <c r="FJ729" s="98"/>
      <c r="FK729" s="98"/>
      <c r="FL729" s="98"/>
      <c r="FM729" s="98"/>
      <c r="FN729" s="98"/>
      <c r="FO729" s="98"/>
      <c r="FP729" s="98"/>
      <c r="FQ729" s="98"/>
      <c r="FR729" s="98"/>
      <c r="FS729" s="98"/>
      <c r="FT729" s="98"/>
      <c r="FU729" s="98"/>
      <c r="FV729" s="98"/>
      <c r="FW729" s="98"/>
    </row>
    <row r="730" spans="1:179" s="6" customFormat="1" ht="15" customHeight="1">
      <c r="A730" s="20">
        <v>727</v>
      </c>
      <c r="B730" s="21" t="s">
        <v>114</v>
      </c>
      <c r="C730" s="22" t="s">
        <v>87</v>
      </c>
      <c r="D730" s="22" t="s">
        <v>115</v>
      </c>
      <c r="E730" s="22" t="s">
        <v>116</v>
      </c>
      <c r="F730" s="22" t="s">
        <v>117</v>
      </c>
      <c r="G730" s="26">
        <v>5000</v>
      </c>
      <c r="H730" s="73">
        <v>45230</v>
      </c>
      <c r="I730" s="73">
        <v>45950</v>
      </c>
      <c r="J730" s="22" t="s">
        <v>1145</v>
      </c>
      <c r="K730" s="127">
        <v>21</v>
      </c>
      <c r="L730" s="47">
        <v>12.25</v>
      </c>
      <c r="M730" s="50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  <c r="AM730" s="98"/>
      <c r="AN730" s="98"/>
      <c r="AO730" s="98"/>
      <c r="AP730" s="98"/>
      <c r="AQ730" s="98"/>
      <c r="AR730" s="98"/>
      <c r="AS730" s="98"/>
      <c r="AT730" s="98"/>
      <c r="AU730" s="98"/>
      <c r="AV730" s="98"/>
      <c r="AW730" s="98"/>
      <c r="AX730" s="98"/>
      <c r="AY730" s="98"/>
      <c r="AZ730" s="98"/>
      <c r="BA730" s="98"/>
      <c r="BB730" s="98"/>
      <c r="BC730" s="98"/>
      <c r="BD730" s="98"/>
      <c r="BE730" s="98"/>
      <c r="BF730" s="98"/>
      <c r="BG730" s="98"/>
      <c r="BH730" s="98"/>
      <c r="BI730" s="98"/>
      <c r="BJ730" s="98"/>
      <c r="BK730" s="98"/>
      <c r="BL730" s="98"/>
      <c r="BM730" s="98"/>
      <c r="BN730" s="98"/>
      <c r="BO730" s="98"/>
      <c r="BP730" s="98"/>
      <c r="BQ730" s="98"/>
      <c r="BR730" s="98"/>
      <c r="BS730" s="98"/>
      <c r="BT730" s="98"/>
      <c r="BU730" s="98"/>
      <c r="BV730" s="98"/>
      <c r="BW730" s="98"/>
      <c r="BX730" s="98"/>
      <c r="BY730" s="98"/>
      <c r="BZ730" s="98"/>
      <c r="CA730" s="98"/>
      <c r="CB730" s="98"/>
      <c r="CC730" s="98"/>
      <c r="CD730" s="98"/>
      <c r="CE730" s="98"/>
      <c r="CF730" s="98"/>
      <c r="CG730" s="98"/>
      <c r="CH730" s="98"/>
      <c r="CI730" s="98"/>
      <c r="CJ730" s="98"/>
      <c r="CK730" s="98"/>
      <c r="CL730" s="98"/>
      <c r="CM730" s="98"/>
      <c r="CN730" s="98"/>
      <c r="CO730" s="98"/>
      <c r="CP730" s="98"/>
      <c r="CQ730" s="98"/>
      <c r="CR730" s="98"/>
      <c r="CS730" s="98"/>
      <c r="CT730" s="98"/>
      <c r="CU730" s="98"/>
      <c r="CV730" s="98"/>
      <c r="CW730" s="98"/>
      <c r="CX730" s="98"/>
      <c r="CY730" s="98"/>
      <c r="CZ730" s="98"/>
      <c r="DA730" s="98"/>
      <c r="DB730" s="98"/>
      <c r="DC730" s="98"/>
      <c r="DD730" s="98"/>
      <c r="DE730" s="98"/>
      <c r="DF730" s="98"/>
      <c r="DG730" s="98"/>
      <c r="DH730" s="98"/>
      <c r="DI730" s="98"/>
      <c r="DJ730" s="98"/>
      <c r="DK730" s="98"/>
      <c r="DL730" s="98"/>
      <c r="DM730" s="98"/>
      <c r="DN730" s="98"/>
      <c r="DO730" s="98"/>
      <c r="DP730" s="98"/>
      <c r="DQ730" s="98"/>
      <c r="DR730" s="98"/>
      <c r="DS730" s="98"/>
      <c r="DT730" s="98"/>
      <c r="DU730" s="98"/>
      <c r="DV730" s="98"/>
      <c r="DW730" s="98"/>
      <c r="DX730" s="98"/>
      <c r="DY730" s="98"/>
      <c r="DZ730" s="98"/>
      <c r="EA730" s="98"/>
      <c r="EB730" s="98"/>
      <c r="EC730" s="98"/>
      <c r="ED730" s="98"/>
      <c r="EE730" s="98"/>
      <c r="EF730" s="98"/>
      <c r="EG730" s="98"/>
      <c r="EH730" s="98"/>
      <c r="EI730" s="98"/>
      <c r="EJ730" s="98"/>
      <c r="EK730" s="98"/>
      <c r="EL730" s="98"/>
      <c r="EM730" s="98"/>
      <c r="EN730" s="98"/>
      <c r="EO730" s="98"/>
      <c r="EP730" s="98"/>
      <c r="EQ730" s="98"/>
      <c r="ER730" s="98"/>
      <c r="ES730" s="98"/>
      <c r="ET730" s="98"/>
      <c r="EU730" s="98"/>
      <c r="EV730" s="98"/>
      <c r="EW730" s="98"/>
      <c r="EX730" s="98"/>
      <c r="EY730" s="98"/>
      <c r="EZ730" s="98"/>
      <c r="FA730" s="98"/>
      <c r="FB730" s="98"/>
      <c r="FC730" s="98"/>
      <c r="FD730" s="98"/>
      <c r="FE730" s="98"/>
      <c r="FF730" s="98"/>
      <c r="FG730" s="98"/>
      <c r="FH730" s="98"/>
      <c r="FI730" s="98"/>
      <c r="FJ730" s="98"/>
      <c r="FK730" s="98"/>
      <c r="FL730" s="98"/>
      <c r="FM730" s="98"/>
      <c r="FN730" s="98"/>
      <c r="FO730" s="98"/>
      <c r="FP730" s="98"/>
      <c r="FQ730" s="98"/>
      <c r="FR730" s="98"/>
      <c r="FS730" s="98"/>
      <c r="FT730" s="98"/>
      <c r="FU730" s="98"/>
      <c r="FV730" s="98"/>
      <c r="FW730" s="98"/>
    </row>
    <row r="731" spans="1:179" s="6" customFormat="1" ht="15" customHeight="1">
      <c r="A731" s="20">
        <v>728</v>
      </c>
      <c r="B731" s="21" t="s">
        <v>141</v>
      </c>
      <c r="C731" s="22" t="s">
        <v>87</v>
      </c>
      <c r="D731" s="22" t="s">
        <v>142</v>
      </c>
      <c r="E731" s="22" t="s">
        <v>143</v>
      </c>
      <c r="F731" s="22" t="s">
        <v>144</v>
      </c>
      <c r="G731" s="26">
        <v>5000</v>
      </c>
      <c r="H731" s="73">
        <v>45230</v>
      </c>
      <c r="I731" s="73">
        <v>45961</v>
      </c>
      <c r="J731" s="22" t="s">
        <v>1145</v>
      </c>
      <c r="K731" s="127">
        <v>21</v>
      </c>
      <c r="L731" s="47">
        <v>12.25</v>
      </c>
      <c r="M731" s="37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98"/>
      <c r="AN731" s="98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/>
      <c r="BG731" s="98"/>
      <c r="BH731" s="98"/>
      <c r="BI731" s="98"/>
      <c r="BJ731" s="98"/>
      <c r="BK731" s="98"/>
      <c r="BL731" s="98"/>
      <c r="BM731" s="98"/>
      <c r="BN731" s="98"/>
      <c r="BO731" s="98"/>
      <c r="BP731" s="98"/>
      <c r="BQ731" s="98"/>
      <c r="BR731" s="98"/>
      <c r="BS731" s="98"/>
      <c r="BT731" s="98"/>
      <c r="BU731" s="98"/>
      <c r="BV731" s="98"/>
      <c r="BW731" s="98"/>
      <c r="BX731" s="98"/>
      <c r="BY731" s="98"/>
      <c r="BZ731" s="98"/>
      <c r="CA731" s="98"/>
      <c r="CB731" s="98"/>
      <c r="CC731" s="98"/>
      <c r="CD731" s="98"/>
      <c r="CE731" s="98"/>
      <c r="CF731" s="98"/>
      <c r="CG731" s="98"/>
      <c r="CH731" s="98"/>
      <c r="CI731" s="98"/>
      <c r="CJ731" s="98"/>
      <c r="CK731" s="98"/>
      <c r="CL731" s="98"/>
      <c r="CM731" s="98"/>
      <c r="CN731" s="98"/>
      <c r="CO731" s="98"/>
      <c r="CP731" s="98"/>
      <c r="CQ731" s="98"/>
      <c r="CR731" s="98"/>
      <c r="CS731" s="98"/>
      <c r="CT731" s="98"/>
      <c r="CU731" s="98"/>
      <c r="CV731" s="98"/>
      <c r="CW731" s="98"/>
      <c r="CX731" s="98"/>
      <c r="CY731" s="98"/>
      <c r="CZ731" s="98"/>
      <c r="DA731" s="98"/>
      <c r="DB731" s="98"/>
      <c r="DC731" s="98"/>
      <c r="DD731" s="98"/>
      <c r="DE731" s="98"/>
      <c r="DF731" s="98"/>
      <c r="DG731" s="98"/>
      <c r="DH731" s="98"/>
      <c r="DI731" s="98"/>
      <c r="DJ731" s="98"/>
      <c r="DK731" s="98"/>
      <c r="DL731" s="98"/>
      <c r="DM731" s="98"/>
      <c r="DN731" s="98"/>
      <c r="DO731" s="98"/>
      <c r="DP731" s="98"/>
      <c r="DQ731" s="98"/>
      <c r="DR731" s="98"/>
      <c r="DS731" s="98"/>
      <c r="DT731" s="98"/>
      <c r="DU731" s="98"/>
      <c r="DV731" s="98"/>
      <c r="DW731" s="98"/>
      <c r="DX731" s="98"/>
      <c r="DY731" s="98"/>
      <c r="DZ731" s="98"/>
      <c r="EA731" s="98"/>
      <c r="EB731" s="98"/>
      <c r="EC731" s="98"/>
      <c r="ED731" s="98"/>
      <c r="EE731" s="98"/>
      <c r="EF731" s="98"/>
      <c r="EG731" s="98"/>
      <c r="EH731" s="98"/>
      <c r="EI731" s="98"/>
      <c r="EJ731" s="98"/>
      <c r="EK731" s="98"/>
      <c r="EL731" s="98"/>
      <c r="EM731" s="98"/>
      <c r="EN731" s="98"/>
      <c r="EO731" s="98"/>
      <c r="EP731" s="98"/>
      <c r="EQ731" s="98"/>
      <c r="ER731" s="98"/>
      <c r="ES731" s="98"/>
      <c r="ET731" s="98"/>
      <c r="EU731" s="98"/>
      <c r="EV731" s="98"/>
      <c r="EW731" s="98"/>
      <c r="EX731" s="98"/>
      <c r="EY731" s="98"/>
      <c r="EZ731" s="98"/>
      <c r="FA731" s="98"/>
      <c r="FB731" s="98"/>
      <c r="FC731" s="98"/>
      <c r="FD731" s="98"/>
      <c r="FE731" s="98"/>
      <c r="FF731" s="98"/>
      <c r="FG731" s="98"/>
      <c r="FH731" s="98"/>
      <c r="FI731" s="98"/>
      <c r="FJ731" s="98"/>
      <c r="FK731" s="98"/>
      <c r="FL731" s="98"/>
      <c r="FM731" s="98"/>
      <c r="FN731" s="98"/>
      <c r="FO731" s="98"/>
      <c r="FP731" s="98"/>
      <c r="FQ731" s="98"/>
      <c r="FR731" s="98"/>
      <c r="FS731" s="98"/>
      <c r="FT731" s="98"/>
      <c r="FU731" s="98"/>
      <c r="FV731" s="98"/>
      <c r="FW731" s="98"/>
    </row>
    <row r="732" spans="1:179" s="6" customFormat="1" ht="15" customHeight="1">
      <c r="A732" s="20">
        <v>729</v>
      </c>
      <c r="B732" s="21" t="s">
        <v>427</v>
      </c>
      <c r="C732" s="22" t="s">
        <v>87</v>
      </c>
      <c r="D732" s="22" t="s">
        <v>428</v>
      </c>
      <c r="E732" s="22" t="s">
        <v>166</v>
      </c>
      <c r="F732" s="22" t="s">
        <v>97</v>
      </c>
      <c r="G732" s="26">
        <v>5000</v>
      </c>
      <c r="H732" s="73">
        <v>45230</v>
      </c>
      <c r="I732" s="73">
        <v>45961</v>
      </c>
      <c r="J732" s="22" t="s">
        <v>1145</v>
      </c>
      <c r="K732" s="127">
        <v>21</v>
      </c>
      <c r="L732" s="47">
        <v>12.25</v>
      </c>
      <c r="M732" s="37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  <c r="AM732" s="98"/>
      <c r="AN732" s="98"/>
      <c r="AO732" s="98"/>
      <c r="AP732" s="98"/>
      <c r="AQ732" s="98"/>
      <c r="AR732" s="98"/>
      <c r="AS732" s="98"/>
      <c r="AT732" s="98"/>
      <c r="AU732" s="98"/>
      <c r="AV732" s="98"/>
      <c r="AW732" s="98"/>
      <c r="AX732" s="98"/>
      <c r="AY732" s="98"/>
      <c r="AZ732" s="98"/>
      <c r="BA732" s="98"/>
      <c r="BB732" s="98"/>
      <c r="BC732" s="98"/>
      <c r="BD732" s="98"/>
      <c r="BE732" s="98"/>
      <c r="BF732" s="98"/>
      <c r="BG732" s="98"/>
      <c r="BH732" s="98"/>
      <c r="BI732" s="98"/>
      <c r="BJ732" s="98"/>
      <c r="BK732" s="98"/>
      <c r="BL732" s="98"/>
      <c r="BM732" s="98"/>
      <c r="BN732" s="98"/>
      <c r="BO732" s="98"/>
      <c r="BP732" s="98"/>
      <c r="BQ732" s="98"/>
      <c r="BR732" s="98"/>
      <c r="BS732" s="98"/>
      <c r="BT732" s="98"/>
      <c r="BU732" s="98"/>
      <c r="BV732" s="98"/>
      <c r="BW732" s="98"/>
      <c r="BX732" s="98"/>
      <c r="BY732" s="98"/>
      <c r="BZ732" s="98"/>
      <c r="CA732" s="98"/>
      <c r="CB732" s="98"/>
      <c r="CC732" s="98"/>
      <c r="CD732" s="98"/>
      <c r="CE732" s="98"/>
      <c r="CF732" s="98"/>
      <c r="CG732" s="98"/>
      <c r="CH732" s="98"/>
      <c r="CI732" s="98"/>
      <c r="CJ732" s="98"/>
      <c r="CK732" s="98"/>
      <c r="CL732" s="98"/>
      <c r="CM732" s="98"/>
      <c r="CN732" s="98"/>
      <c r="CO732" s="98"/>
      <c r="CP732" s="98"/>
      <c r="CQ732" s="98"/>
      <c r="CR732" s="98"/>
      <c r="CS732" s="98"/>
      <c r="CT732" s="98"/>
      <c r="CU732" s="98"/>
      <c r="CV732" s="98"/>
      <c r="CW732" s="98"/>
      <c r="CX732" s="98"/>
      <c r="CY732" s="98"/>
      <c r="CZ732" s="98"/>
      <c r="DA732" s="98"/>
      <c r="DB732" s="98"/>
      <c r="DC732" s="98"/>
      <c r="DD732" s="98"/>
      <c r="DE732" s="98"/>
      <c r="DF732" s="98"/>
      <c r="DG732" s="98"/>
      <c r="DH732" s="98"/>
      <c r="DI732" s="98"/>
      <c r="DJ732" s="98"/>
      <c r="DK732" s="98"/>
      <c r="DL732" s="98"/>
      <c r="DM732" s="98"/>
      <c r="DN732" s="98"/>
      <c r="DO732" s="98"/>
      <c r="DP732" s="98"/>
      <c r="DQ732" s="98"/>
      <c r="DR732" s="98"/>
      <c r="DS732" s="98"/>
      <c r="DT732" s="98"/>
      <c r="DU732" s="98"/>
      <c r="DV732" s="98"/>
      <c r="DW732" s="98"/>
      <c r="DX732" s="98"/>
      <c r="DY732" s="98"/>
      <c r="DZ732" s="98"/>
      <c r="EA732" s="98"/>
      <c r="EB732" s="98"/>
      <c r="EC732" s="98"/>
      <c r="ED732" s="98"/>
      <c r="EE732" s="98"/>
      <c r="EF732" s="98"/>
      <c r="EG732" s="98"/>
      <c r="EH732" s="98"/>
      <c r="EI732" s="98"/>
      <c r="EJ732" s="98"/>
      <c r="EK732" s="98"/>
      <c r="EL732" s="98"/>
      <c r="EM732" s="98"/>
      <c r="EN732" s="98"/>
      <c r="EO732" s="98"/>
      <c r="EP732" s="98"/>
      <c r="EQ732" s="98"/>
      <c r="ER732" s="98"/>
      <c r="ES732" s="98"/>
      <c r="ET732" s="98"/>
      <c r="EU732" s="98"/>
      <c r="EV732" s="98"/>
      <c r="EW732" s="98"/>
      <c r="EX732" s="98"/>
      <c r="EY732" s="98"/>
      <c r="EZ732" s="98"/>
      <c r="FA732" s="98"/>
      <c r="FB732" s="98"/>
      <c r="FC732" s="98"/>
      <c r="FD732" s="98"/>
      <c r="FE732" s="98"/>
      <c r="FF732" s="98"/>
      <c r="FG732" s="98"/>
      <c r="FH732" s="98"/>
      <c r="FI732" s="98"/>
      <c r="FJ732" s="98"/>
      <c r="FK732" s="98"/>
      <c r="FL732" s="98"/>
      <c r="FM732" s="98"/>
      <c r="FN732" s="98"/>
      <c r="FO732" s="98"/>
      <c r="FP732" s="98"/>
      <c r="FQ732" s="98"/>
      <c r="FR732" s="98"/>
      <c r="FS732" s="98"/>
      <c r="FT732" s="98"/>
      <c r="FU732" s="98"/>
      <c r="FV732" s="98"/>
      <c r="FW732" s="98"/>
    </row>
    <row r="733" spans="1:179" s="6" customFormat="1" ht="15" customHeight="1">
      <c r="A733" s="20">
        <v>730</v>
      </c>
      <c r="B733" s="21" t="s">
        <v>1809</v>
      </c>
      <c r="C733" s="22" t="s">
        <v>164</v>
      </c>
      <c r="D733" s="22" t="s">
        <v>1810</v>
      </c>
      <c r="E733" s="22" t="s">
        <v>1811</v>
      </c>
      <c r="F733" s="22" t="s">
        <v>566</v>
      </c>
      <c r="G733" s="26">
        <v>5000</v>
      </c>
      <c r="H733" s="73">
        <v>45230</v>
      </c>
      <c r="I733" s="73">
        <v>45961</v>
      </c>
      <c r="J733" s="22" t="s">
        <v>1145</v>
      </c>
      <c r="K733" s="127">
        <v>21</v>
      </c>
      <c r="L733" s="47">
        <v>12.25</v>
      </c>
      <c r="M733" s="30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  <c r="AM733" s="98"/>
      <c r="AN733" s="98"/>
      <c r="AO733" s="98"/>
      <c r="AP733" s="98"/>
      <c r="AQ733" s="98"/>
      <c r="AR733" s="98"/>
      <c r="AS733" s="98"/>
      <c r="AT733" s="98"/>
      <c r="AU733" s="98"/>
      <c r="AV733" s="98"/>
      <c r="AW733" s="98"/>
      <c r="AX733" s="98"/>
      <c r="AY733" s="98"/>
      <c r="AZ733" s="98"/>
      <c r="BA733" s="98"/>
      <c r="BB733" s="98"/>
      <c r="BC733" s="98"/>
      <c r="BD733" s="98"/>
      <c r="BE733" s="98"/>
      <c r="BF733" s="98"/>
      <c r="BG733" s="98"/>
      <c r="BH733" s="98"/>
      <c r="BI733" s="98"/>
      <c r="BJ733" s="98"/>
      <c r="BK733" s="98"/>
      <c r="BL733" s="98"/>
      <c r="BM733" s="98"/>
      <c r="BN733" s="98"/>
      <c r="BO733" s="98"/>
      <c r="BP733" s="98"/>
      <c r="BQ733" s="98"/>
      <c r="BR733" s="98"/>
      <c r="BS733" s="98"/>
      <c r="BT733" s="98"/>
      <c r="BU733" s="98"/>
      <c r="BV733" s="98"/>
      <c r="BW733" s="98"/>
      <c r="BX733" s="98"/>
      <c r="BY733" s="98"/>
      <c r="BZ733" s="98"/>
      <c r="CA733" s="98"/>
      <c r="CB733" s="98"/>
      <c r="CC733" s="98"/>
      <c r="CD733" s="98"/>
      <c r="CE733" s="98"/>
      <c r="CF733" s="98"/>
      <c r="CG733" s="98"/>
      <c r="CH733" s="98"/>
      <c r="CI733" s="98"/>
      <c r="CJ733" s="98"/>
      <c r="CK733" s="98"/>
      <c r="CL733" s="98"/>
      <c r="CM733" s="98"/>
      <c r="CN733" s="98"/>
      <c r="CO733" s="98"/>
      <c r="CP733" s="98"/>
      <c r="CQ733" s="98"/>
      <c r="CR733" s="98"/>
      <c r="CS733" s="98"/>
      <c r="CT733" s="98"/>
      <c r="CU733" s="98"/>
      <c r="CV733" s="98"/>
      <c r="CW733" s="98"/>
      <c r="CX733" s="98"/>
      <c r="CY733" s="98"/>
      <c r="CZ733" s="98"/>
      <c r="DA733" s="98"/>
      <c r="DB733" s="98"/>
      <c r="DC733" s="98"/>
      <c r="DD733" s="98"/>
      <c r="DE733" s="98"/>
      <c r="DF733" s="98"/>
      <c r="DG733" s="98"/>
      <c r="DH733" s="98"/>
      <c r="DI733" s="98"/>
      <c r="DJ733" s="98"/>
      <c r="DK733" s="98"/>
      <c r="DL733" s="98"/>
      <c r="DM733" s="98"/>
      <c r="DN733" s="98"/>
      <c r="DO733" s="98"/>
      <c r="DP733" s="98"/>
      <c r="DQ733" s="98"/>
      <c r="DR733" s="98"/>
      <c r="DS733" s="98"/>
      <c r="DT733" s="98"/>
      <c r="DU733" s="98"/>
      <c r="DV733" s="98"/>
      <c r="DW733" s="98"/>
      <c r="DX733" s="98"/>
      <c r="DY733" s="98"/>
      <c r="DZ733" s="98"/>
      <c r="EA733" s="98"/>
      <c r="EB733" s="98"/>
      <c r="EC733" s="98"/>
      <c r="ED733" s="98"/>
      <c r="EE733" s="98"/>
      <c r="EF733" s="98"/>
      <c r="EG733" s="98"/>
      <c r="EH733" s="98"/>
      <c r="EI733" s="98"/>
      <c r="EJ733" s="98"/>
      <c r="EK733" s="98"/>
      <c r="EL733" s="98"/>
      <c r="EM733" s="98"/>
      <c r="EN733" s="98"/>
      <c r="EO733" s="98"/>
      <c r="EP733" s="98"/>
      <c r="EQ733" s="98"/>
      <c r="ER733" s="98"/>
      <c r="ES733" s="98"/>
      <c r="ET733" s="98"/>
      <c r="EU733" s="98"/>
      <c r="EV733" s="98"/>
      <c r="EW733" s="98"/>
      <c r="EX733" s="98"/>
      <c r="EY733" s="98"/>
      <c r="EZ733" s="98"/>
      <c r="FA733" s="98"/>
      <c r="FB733" s="98"/>
      <c r="FC733" s="98"/>
      <c r="FD733" s="98"/>
      <c r="FE733" s="98"/>
      <c r="FF733" s="98"/>
      <c r="FG733" s="98"/>
      <c r="FH733" s="98"/>
      <c r="FI733" s="98"/>
      <c r="FJ733" s="98"/>
      <c r="FK733" s="98"/>
      <c r="FL733" s="98"/>
      <c r="FM733" s="98"/>
      <c r="FN733" s="98"/>
      <c r="FO733" s="98"/>
      <c r="FP733" s="98"/>
      <c r="FQ733" s="98"/>
      <c r="FR733" s="98"/>
      <c r="FS733" s="98"/>
      <c r="FT733" s="98"/>
      <c r="FU733" s="98"/>
      <c r="FV733" s="98"/>
      <c r="FW733" s="98"/>
    </row>
    <row r="734" spans="1:179" s="6" customFormat="1" ht="15" customHeight="1">
      <c r="A734" s="20">
        <v>731</v>
      </c>
      <c r="B734" s="21" t="s">
        <v>125</v>
      </c>
      <c r="C734" s="22" t="s">
        <v>87</v>
      </c>
      <c r="D734" s="22" t="s">
        <v>126</v>
      </c>
      <c r="E734" s="22" t="s">
        <v>127</v>
      </c>
      <c r="F734" s="22" t="s">
        <v>90</v>
      </c>
      <c r="G734" s="26">
        <v>5000</v>
      </c>
      <c r="H734" s="73">
        <v>45230</v>
      </c>
      <c r="I734" s="73">
        <v>45961</v>
      </c>
      <c r="J734" s="22" t="s">
        <v>1145</v>
      </c>
      <c r="K734" s="127">
        <v>21</v>
      </c>
      <c r="L734" s="47">
        <v>12.25</v>
      </c>
      <c r="M734" s="30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  <c r="AM734" s="98"/>
      <c r="AN734" s="98"/>
      <c r="AO734" s="98"/>
      <c r="AP734" s="98"/>
      <c r="AQ734" s="98"/>
      <c r="AR734" s="98"/>
      <c r="AS734" s="98"/>
      <c r="AT734" s="98"/>
      <c r="AU734" s="98"/>
      <c r="AV734" s="98"/>
      <c r="AW734" s="98"/>
      <c r="AX734" s="98"/>
      <c r="AY734" s="98"/>
      <c r="AZ734" s="98"/>
      <c r="BA734" s="98"/>
      <c r="BB734" s="98"/>
      <c r="BC734" s="98"/>
      <c r="BD734" s="98"/>
      <c r="BE734" s="98"/>
      <c r="BF734" s="98"/>
      <c r="BG734" s="98"/>
      <c r="BH734" s="98"/>
      <c r="BI734" s="98"/>
      <c r="BJ734" s="98"/>
      <c r="BK734" s="98"/>
      <c r="BL734" s="98"/>
      <c r="BM734" s="98"/>
      <c r="BN734" s="98"/>
      <c r="BO734" s="98"/>
      <c r="BP734" s="98"/>
      <c r="BQ734" s="98"/>
      <c r="BR734" s="98"/>
      <c r="BS734" s="98"/>
      <c r="BT734" s="98"/>
      <c r="BU734" s="98"/>
      <c r="BV734" s="98"/>
      <c r="BW734" s="98"/>
      <c r="BX734" s="98"/>
      <c r="BY734" s="98"/>
      <c r="BZ734" s="98"/>
      <c r="CA734" s="98"/>
      <c r="CB734" s="98"/>
      <c r="CC734" s="98"/>
      <c r="CD734" s="98"/>
      <c r="CE734" s="98"/>
      <c r="CF734" s="98"/>
      <c r="CG734" s="98"/>
      <c r="CH734" s="98"/>
      <c r="CI734" s="98"/>
      <c r="CJ734" s="98"/>
      <c r="CK734" s="98"/>
      <c r="CL734" s="98"/>
      <c r="CM734" s="98"/>
      <c r="CN734" s="98"/>
      <c r="CO734" s="98"/>
      <c r="CP734" s="98"/>
      <c r="CQ734" s="98"/>
      <c r="CR734" s="98"/>
      <c r="CS734" s="98"/>
      <c r="CT734" s="98"/>
      <c r="CU734" s="98"/>
      <c r="CV734" s="98"/>
      <c r="CW734" s="98"/>
      <c r="CX734" s="98"/>
      <c r="CY734" s="98"/>
      <c r="CZ734" s="98"/>
      <c r="DA734" s="98"/>
      <c r="DB734" s="98"/>
      <c r="DC734" s="98"/>
      <c r="DD734" s="98"/>
      <c r="DE734" s="98"/>
      <c r="DF734" s="98"/>
      <c r="DG734" s="98"/>
      <c r="DH734" s="98"/>
      <c r="DI734" s="98"/>
      <c r="DJ734" s="98"/>
      <c r="DK734" s="98"/>
      <c r="DL734" s="98"/>
      <c r="DM734" s="98"/>
      <c r="DN734" s="98"/>
      <c r="DO734" s="98"/>
      <c r="DP734" s="98"/>
      <c r="DQ734" s="98"/>
      <c r="DR734" s="98"/>
      <c r="DS734" s="98"/>
      <c r="DT734" s="98"/>
      <c r="DU734" s="98"/>
      <c r="DV734" s="98"/>
      <c r="DW734" s="98"/>
      <c r="DX734" s="98"/>
      <c r="DY734" s="98"/>
      <c r="DZ734" s="98"/>
      <c r="EA734" s="98"/>
      <c r="EB734" s="98"/>
      <c r="EC734" s="98"/>
      <c r="ED734" s="98"/>
      <c r="EE734" s="98"/>
      <c r="EF734" s="98"/>
      <c r="EG734" s="98"/>
      <c r="EH734" s="98"/>
      <c r="EI734" s="98"/>
      <c r="EJ734" s="98"/>
      <c r="EK734" s="98"/>
      <c r="EL734" s="98"/>
      <c r="EM734" s="98"/>
      <c r="EN734" s="98"/>
      <c r="EO734" s="98"/>
      <c r="EP734" s="98"/>
      <c r="EQ734" s="98"/>
      <c r="ER734" s="98"/>
      <c r="ES734" s="98"/>
      <c r="ET734" s="98"/>
      <c r="EU734" s="98"/>
      <c r="EV734" s="98"/>
      <c r="EW734" s="98"/>
      <c r="EX734" s="98"/>
      <c r="EY734" s="98"/>
      <c r="EZ734" s="98"/>
      <c r="FA734" s="98"/>
      <c r="FB734" s="98"/>
      <c r="FC734" s="98"/>
      <c r="FD734" s="98"/>
      <c r="FE734" s="98"/>
      <c r="FF734" s="98"/>
      <c r="FG734" s="98"/>
      <c r="FH734" s="98"/>
      <c r="FI734" s="98"/>
      <c r="FJ734" s="98"/>
      <c r="FK734" s="98"/>
      <c r="FL734" s="98"/>
      <c r="FM734" s="98"/>
      <c r="FN734" s="98"/>
      <c r="FO734" s="98"/>
      <c r="FP734" s="98"/>
      <c r="FQ734" s="98"/>
      <c r="FR734" s="98"/>
      <c r="FS734" s="98"/>
      <c r="FT734" s="98"/>
      <c r="FU734" s="98"/>
      <c r="FV734" s="98"/>
      <c r="FW734" s="98"/>
    </row>
    <row r="735" spans="1:179" s="6" customFormat="1" ht="15" customHeight="1">
      <c r="A735" s="20">
        <v>732</v>
      </c>
      <c r="B735" s="21" t="s">
        <v>1812</v>
      </c>
      <c r="C735" s="29" t="s">
        <v>54</v>
      </c>
      <c r="D735" s="22" t="s">
        <v>374</v>
      </c>
      <c r="E735" s="22" t="s">
        <v>22</v>
      </c>
      <c r="F735" s="22" t="s">
        <v>376</v>
      </c>
      <c r="G735" s="26">
        <v>10000</v>
      </c>
      <c r="H735" s="73">
        <v>45230</v>
      </c>
      <c r="I735" s="73">
        <v>45961</v>
      </c>
      <c r="J735" s="22" t="s">
        <v>1145</v>
      </c>
      <c r="K735" s="127">
        <v>21</v>
      </c>
      <c r="L735" s="47">
        <v>24.5</v>
      </c>
      <c r="M735" s="50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  <c r="AM735" s="98"/>
      <c r="AN735" s="98"/>
      <c r="AO735" s="98"/>
      <c r="AP735" s="98"/>
      <c r="AQ735" s="98"/>
      <c r="AR735" s="98"/>
      <c r="AS735" s="98"/>
      <c r="AT735" s="98"/>
      <c r="AU735" s="98"/>
      <c r="AV735" s="98"/>
      <c r="AW735" s="98"/>
      <c r="AX735" s="98"/>
      <c r="AY735" s="98"/>
      <c r="AZ735" s="98"/>
      <c r="BA735" s="98"/>
      <c r="BB735" s="98"/>
      <c r="BC735" s="98"/>
      <c r="BD735" s="98"/>
      <c r="BE735" s="98"/>
      <c r="BF735" s="98"/>
      <c r="BG735" s="98"/>
      <c r="BH735" s="98"/>
      <c r="BI735" s="98"/>
      <c r="BJ735" s="98"/>
      <c r="BK735" s="98"/>
      <c r="BL735" s="98"/>
      <c r="BM735" s="98"/>
      <c r="BN735" s="98"/>
      <c r="BO735" s="98"/>
      <c r="BP735" s="98"/>
      <c r="BQ735" s="98"/>
      <c r="BR735" s="98"/>
      <c r="BS735" s="98"/>
      <c r="BT735" s="98"/>
      <c r="BU735" s="98"/>
      <c r="BV735" s="98"/>
      <c r="BW735" s="98"/>
      <c r="BX735" s="98"/>
      <c r="BY735" s="98"/>
      <c r="BZ735" s="98"/>
      <c r="CA735" s="98"/>
      <c r="CB735" s="98"/>
      <c r="CC735" s="98"/>
      <c r="CD735" s="98"/>
      <c r="CE735" s="98"/>
      <c r="CF735" s="98"/>
      <c r="CG735" s="98"/>
      <c r="CH735" s="98"/>
      <c r="CI735" s="98"/>
      <c r="CJ735" s="98"/>
      <c r="CK735" s="98"/>
      <c r="CL735" s="98"/>
      <c r="CM735" s="98"/>
      <c r="CN735" s="98"/>
      <c r="CO735" s="98"/>
      <c r="CP735" s="98"/>
      <c r="CQ735" s="98"/>
      <c r="CR735" s="98"/>
      <c r="CS735" s="98"/>
      <c r="CT735" s="98"/>
      <c r="CU735" s="98"/>
      <c r="CV735" s="98"/>
      <c r="CW735" s="98"/>
      <c r="CX735" s="98"/>
      <c r="CY735" s="98"/>
      <c r="CZ735" s="98"/>
      <c r="DA735" s="98"/>
      <c r="DB735" s="98"/>
      <c r="DC735" s="98"/>
      <c r="DD735" s="98"/>
      <c r="DE735" s="98"/>
      <c r="DF735" s="98"/>
      <c r="DG735" s="98"/>
      <c r="DH735" s="98"/>
      <c r="DI735" s="98"/>
      <c r="DJ735" s="98"/>
      <c r="DK735" s="98"/>
      <c r="DL735" s="98"/>
      <c r="DM735" s="98"/>
      <c r="DN735" s="98"/>
      <c r="DO735" s="98"/>
      <c r="DP735" s="98"/>
      <c r="DQ735" s="98"/>
      <c r="DR735" s="98"/>
      <c r="DS735" s="98"/>
      <c r="DT735" s="98"/>
      <c r="DU735" s="98"/>
      <c r="DV735" s="98"/>
      <c r="DW735" s="98"/>
      <c r="DX735" s="98"/>
      <c r="DY735" s="98"/>
      <c r="DZ735" s="98"/>
      <c r="EA735" s="98"/>
      <c r="EB735" s="98"/>
      <c r="EC735" s="98"/>
      <c r="ED735" s="98"/>
      <c r="EE735" s="98"/>
      <c r="EF735" s="98"/>
      <c r="EG735" s="98"/>
      <c r="EH735" s="98"/>
      <c r="EI735" s="98"/>
      <c r="EJ735" s="98"/>
      <c r="EK735" s="98"/>
      <c r="EL735" s="98"/>
      <c r="EM735" s="98"/>
      <c r="EN735" s="98"/>
      <c r="EO735" s="98"/>
      <c r="EP735" s="98"/>
      <c r="EQ735" s="98"/>
      <c r="ER735" s="98"/>
      <c r="ES735" s="98"/>
      <c r="ET735" s="98"/>
      <c r="EU735" s="98"/>
      <c r="EV735" s="98"/>
      <c r="EW735" s="98"/>
      <c r="EX735" s="98"/>
      <c r="EY735" s="98"/>
      <c r="EZ735" s="98"/>
      <c r="FA735" s="98"/>
      <c r="FB735" s="98"/>
      <c r="FC735" s="98"/>
      <c r="FD735" s="98"/>
      <c r="FE735" s="98"/>
      <c r="FF735" s="98"/>
      <c r="FG735" s="98"/>
      <c r="FH735" s="98"/>
      <c r="FI735" s="98"/>
      <c r="FJ735" s="98"/>
      <c r="FK735" s="98"/>
      <c r="FL735" s="98"/>
      <c r="FM735" s="98"/>
      <c r="FN735" s="98"/>
      <c r="FO735" s="98"/>
      <c r="FP735" s="98"/>
      <c r="FQ735" s="98"/>
      <c r="FR735" s="98"/>
      <c r="FS735" s="98"/>
      <c r="FT735" s="98"/>
      <c r="FU735" s="98"/>
      <c r="FV735" s="98"/>
      <c r="FW735" s="98"/>
    </row>
    <row r="736" spans="1:179" s="6" customFormat="1" ht="15" customHeight="1">
      <c r="A736" s="20">
        <v>733</v>
      </c>
      <c r="B736" s="21" t="s">
        <v>235</v>
      </c>
      <c r="C736" s="29" t="s">
        <v>101</v>
      </c>
      <c r="D736" s="22" t="s">
        <v>236</v>
      </c>
      <c r="E736" s="22" t="s">
        <v>103</v>
      </c>
      <c r="F736" s="22" t="s">
        <v>104</v>
      </c>
      <c r="G736" s="26">
        <v>10000</v>
      </c>
      <c r="H736" s="48">
        <v>45230</v>
      </c>
      <c r="I736" s="73">
        <v>45961</v>
      </c>
      <c r="J736" s="22" t="s">
        <v>1145</v>
      </c>
      <c r="K736" s="127">
        <v>21</v>
      </c>
      <c r="L736" s="47">
        <v>24.5</v>
      </c>
      <c r="M736" s="50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  <c r="AM736" s="98"/>
      <c r="AN736" s="98"/>
      <c r="AO736" s="98"/>
      <c r="AP736" s="98"/>
      <c r="AQ736" s="98"/>
      <c r="AR736" s="98"/>
      <c r="AS736" s="98"/>
      <c r="AT736" s="98"/>
      <c r="AU736" s="98"/>
      <c r="AV736" s="98"/>
      <c r="AW736" s="98"/>
      <c r="AX736" s="98"/>
      <c r="AY736" s="98"/>
      <c r="AZ736" s="98"/>
      <c r="BA736" s="98"/>
      <c r="BB736" s="98"/>
      <c r="BC736" s="98"/>
      <c r="BD736" s="98"/>
      <c r="BE736" s="98"/>
      <c r="BF736" s="98"/>
      <c r="BG736" s="98"/>
      <c r="BH736" s="98"/>
      <c r="BI736" s="98"/>
      <c r="BJ736" s="98"/>
      <c r="BK736" s="98"/>
      <c r="BL736" s="98"/>
      <c r="BM736" s="98"/>
      <c r="BN736" s="98"/>
      <c r="BO736" s="98"/>
      <c r="BP736" s="98"/>
      <c r="BQ736" s="98"/>
      <c r="BR736" s="98"/>
      <c r="BS736" s="98"/>
      <c r="BT736" s="98"/>
      <c r="BU736" s="98"/>
      <c r="BV736" s="98"/>
      <c r="BW736" s="98"/>
      <c r="BX736" s="98"/>
      <c r="BY736" s="98"/>
      <c r="BZ736" s="98"/>
      <c r="CA736" s="98"/>
      <c r="CB736" s="98"/>
      <c r="CC736" s="98"/>
      <c r="CD736" s="98"/>
      <c r="CE736" s="98"/>
      <c r="CF736" s="98"/>
      <c r="CG736" s="98"/>
      <c r="CH736" s="98"/>
      <c r="CI736" s="98"/>
      <c r="CJ736" s="98"/>
      <c r="CK736" s="98"/>
      <c r="CL736" s="98"/>
      <c r="CM736" s="98"/>
      <c r="CN736" s="98"/>
      <c r="CO736" s="98"/>
      <c r="CP736" s="98"/>
      <c r="CQ736" s="98"/>
      <c r="CR736" s="98"/>
      <c r="CS736" s="98"/>
      <c r="CT736" s="98"/>
      <c r="CU736" s="98"/>
      <c r="CV736" s="98"/>
      <c r="CW736" s="98"/>
      <c r="CX736" s="98"/>
      <c r="CY736" s="98"/>
      <c r="CZ736" s="98"/>
      <c r="DA736" s="98"/>
      <c r="DB736" s="98"/>
      <c r="DC736" s="98"/>
      <c r="DD736" s="98"/>
      <c r="DE736" s="98"/>
      <c r="DF736" s="98"/>
      <c r="DG736" s="98"/>
      <c r="DH736" s="98"/>
      <c r="DI736" s="98"/>
      <c r="DJ736" s="98"/>
      <c r="DK736" s="98"/>
      <c r="DL736" s="98"/>
      <c r="DM736" s="98"/>
      <c r="DN736" s="98"/>
      <c r="DO736" s="98"/>
      <c r="DP736" s="98"/>
      <c r="DQ736" s="98"/>
      <c r="DR736" s="98"/>
      <c r="DS736" s="98"/>
      <c r="DT736" s="98"/>
      <c r="DU736" s="98"/>
      <c r="DV736" s="98"/>
      <c r="DW736" s="98"/>
      <c r="DX736" s="98"/>
      <c r="DY736" s="98"/>
      <c r="DZ736" s="98"/>
      <c r="EA736" s="98"/>
      <c r="EB736" s="98"/>
      <c r="EC736" s="98"/>
      <c r="ED736" s="98"/>
      <c r="EE736" s="98"/>
      <c r="EF736" s="98"/>
      <c r="EG736" s="98"/>
      <c r="EH736" s="98"/>
      <c r="EI736" s="98"/>
      <c r="EJ736" s="98"/>
      <c r="EK736" s="98"/>
      <c r="EL736" s="98"/>
      <c r="EM736" s="98"/>
      <c r="EN736" s="98"/>
      <c r="EO736" s="98"/>
      <c r="EP736" s="98"/>
      <c r="EQ736" s="98"/>
      <c r="ER736" s="98"/>
      <c r="ES736" s="98"/>
      <c r="ET736" s="98"/>
      <c r="EU736" s="98"/>
      <c r="EV736" s="98"/>
      <c r="EW736" s="98"/>
      <c r="EX736" s="98"/>
      <c r="EY736" s="98"/>
      <c r="EZ736" s="98"/>
      <c r="FA736" s="98"/>
      <c r="FB736" s="98"/>
      <c r="FC736" s="98"/>
      <c r="FD736" s="98"/>
      <c r="FE736" s="98"/>
      <c r="FF736" s="98"/>
      <c r="FG736" s="98"/>
      <c r="FH736" s="98"/>
      <c r="FI736" s="98"/>
      <c r="FJ736" s="98"/>
      <c r="FK736" s="98"/>
      <c r="FL736" s="98"/>
      <c r="FM736" s="98"/>
      <c r="FN736" s="98"/>
      <c r="FO736" s="98"/>
      <c r="FP736" s="98"/>
      <c r="FQ736" s="98"/>
      <c r="FR736" s="98"/>
      <c r="FS736" s="98"/>
      <c r="FT736" s="98"/>
      <c r="FU736" s="98"/>
      <c r="FV736" s="98"/>
      <c r="FW736" s="98"/>
    </row>
    <row r="737" spans="1:179" s="6" customFormat="1" ht="15" customHeight="1">
      <c r="A737" s="20">
        <v>734</v>
      </c>
      <c r="B737" s="21" t="s">
        <v>1813</v>
      </c>
      <c r="C737" s="22" t="s">
        <v>164</v>
      </c>
      <c r="D737" s="22" t="s">
        <v>1814</v>
      </c>
      <c r="E737" s="22" t="s">
        <v>1815</v>
      </c>
      <c r="F737" s="22" t="s">
        <v>27</v>
      </c>
      <c r="G737" s="26">
        <v>15000</v>
      </c>
      <c r="H737" s="73">
        <v>45230</v>
      </c>
      <c r="I737" s="73">
        <v>45961</v>
      </c>
      <c r="J737" s="22" t="s">
        <v>1145</v>
      </c>
      <c r="K737" s="127">
        <v>21</v>
      </c>
      <c r="L737" s="47">
        <v>36.75</v>
      </c>
      <c r="M737" s="50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  <c r="AM737" s="98"/>
      <c r="AN737" s="98"/>
      <c r="AO737" s="98"/>
      <c r="AP737" s="98"/>
      <c r="AQ737" s="98"/>
      <c r="AR737" s="98"/>
      <c r="AS737" s="98"/>
      <c r="AT737" s="98"/>
      <c r="AU737" s="98"/>
      <c r="AV737" s="98"/>
      <c r="AW737" s="98"/>
      <c r="AX737" s="98"/>
      <c r="AY737" s="98"/>
      <c r="AZ737" s="98"/>
      <c r="BA737" s="98"/>
      <c r="BB737" s="98"/>
      <c r="BC737" s="98"/>
      <c r="BD737" s="98"/>
      <c r="BE737" s="98"/>
      <c r="BF737" s="98"/>
      <c r="BG737" s="98"/>
      <c r="BH737" s="98"/>
      <c r="BI737" s="98"/>
      <c r="BJ737" s="98"/>
      <c r="BK737" s="98"/>
      <c r="BL737" s="98"/>
      <c r="BM737" s="98"/>
      <c r="BN737" s="98"/>
      <c r="BO737" s="98"/>
      <c r="BP737" s="98"/>
      <c r="BQ737" s="98"/>
      <c r="BR737" s="98"/>
      <c r="BS737" s="98"/>
      <c r="BT737" s="98"/>
      <c r="BU737" s="98"/>
      <c r="BV737" s="98"/>
      <c r="BW737" s="98"/>
      <c r="BX737" s="98"/>
      <c r="BY737" s="98"/>
      <c r="BZ737" s="98"/>
      <c r="CA737" s="98"/>
      <c r="CB737" s="98"/>
      <c r="CC737" s="98"/>
      <c r="CD737" s="98"/>
      <c r="CE737" s="98"/>
      <c r="CF737" s="98"/>
      <c r="CG737" s="98"/>
      <c r="CH737" s="98"/>
      <c r="CI737" s="98"/>
      <c r="CJ737" s="98"/>
      <c r="CK737" s="98"/>
      <c r="CL737" s="98"/>
      <c r="CM737" s="98"/>
      <c r="CN737" s="98"/>
      <c r="CO737" s="98"/>
      <c r="CP737" s="98"/>
      <c r="CQ737" s="98"/>
      <c r="CR737" s="98"/>
      <c r="CS737" s="98"/>
      <c r="CT737" s="98"/>
      <c r="CU737" s="98"/>
      <c r="CV737" s="98"/>
      <c r="CW737" s="98"/>
      <c r="CX737" s="98"/>
      <c r="CY737" s="98"/>
      <c r="CZ737" s="98"/>
      <c r="DA737" s="98"/>
      <c r="DB737" s="98"/>
      <c r="DC737" s="98"/>
      <c r="DD737" s="98"/>
      <c r="DE737" s="98"/>
      <c r="DF737" s="98"/>
      <c r="DG737" s="98"/>
      <c r="DH737" s="98"/>
      <c r="DI737" s="98"/>
      <c r="DJ737" s="98"/>
      <c r="DK737" s="98"/>
      <c r="DL737" s="98"/>
      <c r="DM737" s="98"/>
      <c r="DN737" s="98"/>
      <c r="DO737" s="98"/>
      <c r="DP737" s="98"/>
      <c r="DQ737" s="98"/>
      <c r="DR737" s="98"/>
      <c r="DS737" s="98"/>
      <c r="DT737" s="98"/>
      <c r="DU737" s="98"/>
      <c r="DV737" s="98"/>
      <c r="DW737" s="98"/>
      <c r="DX737" s="98"/>
      <c r="DY737" s="98"/>
      <c r="DZ737" s="98"/>
      <c r="EA737" s="98"/>
      <c r="EB737" s="98"/>
      <c r="EC737" s="98"/>
      <c r="ED737" s="98"/>
      <c r="EE737" s="98"/>
      <c r="EF737" s="98"/>
      <c r="EG737" s="98"/>
      <c r="EH737" s="98"/>
      <c r="EI737" s="98"/>
      <c r="EJ737" s="98"/>
      <c r="EK737" s="98"/>
      <c r="EL737" s="98"/>
      <c r="EM737" s="98"/>
      <c r="EN737" s="98"/>
      <c r="EO737" s="98"/>
      <c r="EP737" s="98"/>
      <c r="EQ737" s="98"/>
      <c r="ER737" s="98"/>
      <c r="ES737" s="98"/>
      <c r="ET737" s="98"/>
      <c r="EU737" s="98"/>
      <c r="EV737" s="98"/>
      <c r="EW737" s="98"/>
      <c r="EX737" s="98"/>
      <c r="EY737" s="98"/>
      <c r="EZ737" s="98"/>
      <c r="FA737" s="98"/>
      <c r="FB737" s="98"/>
      <c r="FC737" s="98"/>
      <c r="FD737" s="98"/>
      <c r="FE737" s="98"/>
      <c r="FF737" s="98"/>
      <c r="FG737" s="98"/>
      <c r="FH737" s="98"/>
      <c r="FI737" s="98"/>
      <c r="FJ737" s="98"/>
      <c r="FK737" s="98"/>
      <c r="FL737" s="98"/>
      <c r="FM737" s="98"/>
      <c r="FN737" s="98"/>
      <c r="FO737" s="98"/>
      <c r="FP737" s="98"/>
      <c r="FQ737" s="98"/>
      <c r="FR737" s="98"/>
      <c r="FS737" s="98"/>
      <c r="FT737" s="98"/>
      <c r="FU737" s="98"/>
      <c r="FV737" s="98"/>
      <c r="FW737" s="98"/>
    </row>
    <row r="738" spans="1:179" s="6" customFormat="1" ht="15" customHeight="1">
      <c r="A738" s="20">
        <v>735</v>
      </c>
      <c r="B738" s="21" t="s">
        <v>1816</v>
      </c>
      <c r="C738" s="22" t="s">
        <v>87</v>
      </c>
      <c r="D738" s="22" t="s">
        <v>1817</v>
      </c>
      <c r="E738" s="22" t="s">
        <v>1818</v>
      </c>
      <c r="F738" s="22" t="s">
        <v>97</v>
      </c>
      <c r="G738" s="26">
        <v>15000</v>
      </c>
      <c r="H738" s="73">
        <v>45230</v>
      </c>
      <c r="I738" s="73">
        <v>45950</v>
      </c>
      <c r="J738" s="22" t="s">
        <v>1145</v>
      </c>
      <c r="K738" s="127">
        <v>21</v>
      </c>
      <c r="L738" s="47">
        <v>36.75</v>
      </c>
      <c r="M738" s="30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  <c r="AM738" s="98"/>
      <c r="AN738" s="98"/>
      <c r="AO738" s="98"/>
      <c r="AP738" s="98"/>
      <c r="AQ738" s="98"/>
      <c r="AR738" s="98"/>
      <c r="AS738" s="98"/>
      <c r="AT738" s="98"/>
      <c r="AU738" s="98"/>
      <c r="AV738" s="98"/>
      <c r="AW738" s="98"/>
      <c r="AX738" s="98"/>
      <c r="AY738" s="98"/>
      <c r="AZ738" s="98"/>
      <c r="BA738" s="98"/>
      <c r="BB738" s="98"/>
      <c r="BC738" s="98"/>
      <c r="BD738" s="98"/>
      <c r="BE738" s="98"/>
      <c r="BF738" s="98"/>
      <c r="BG738" s="98"/>
      <c r="BH738" s="98"/>
      <c r="BI738" s="98"/>
      <c r="BJ738" s="98"/>
      <c r="BK738" s="98"/>
      <c r="BL738" s="98"/>
      <c r="BM738" s="98"/>
      <c r="BN738" s="98"/>
      <c r="BO738" s="98"/>
      <c r="BP738" s="98"/>
      <c r="BQ738" s="98"/>
      <c r="BR738" s="98"/>
      <c r="BS738" s="98"/>
      <c r="BT738" s="98"/>
      <c r="BU738" s="98"/>
      <c r="BV738" s="98"/>
      <c r="BW738" s="98"/>
      <c r="BX738" s="98"/>
      <c r="BY738" s="98"/>
      <c r="BZ738" s="98"/>
      <c r="CA738" s="98"/>
      <c r="CB738" s="98"/>
      <c r="CC738" s="98"/>
      <c r="CD738" s="98"/>
      <c r="CE738" s="98"/>
      <c r="CF738" s="98"/>
      <c r="CG738" s="98"/>
      <c r="CH738" s="98"/>
      <c r="CI738" s="98"/>
      <c r="CJ738" s="98"/>
      <c r="CK738" s="98"/>
      <c r="CL738" s="98"/>
      <c r="CM738" s="98"/>
      <c r="CN738" s="98"/>
      <c r="CO738" s="98"/>
      <c r="CP738" s="98"/>
      <c r="CQ738" s="98"/>
      <c r="CR738" s="98"/>
      <c r="CS738" s="98"/>
      <c r="CT738" s="98"/>
      <c r="CU738" s="98"/>
      <c r="CV738" s="98"/>
      <c r="CW738" s="98"/>
      <c r="CX738" s="98"/>
      <c r="CY738" s="98"/>
      <c r="CZ738" s="98"/>
      <c r="DA738" s="98"/>
      <c r="DB738" s="98"/>
      <c r="DC738" s="98"/>
      <c r="DD738" s="98"/>
      <c r="DE738" s="98"/>
      <c r="DF738" s="98"/>
      <c r="DG738" s="98"/>
      <c r="DH738" s="98"/>
      <c r="DI738" s="98"/>
      <c r="DJ738" s="98"/>
      <c r="DK738" s="98"/>
      <c r="DL738" s="98"/>
      <c r="DM738" s="98"/>
      <c r="DN738" s="98"/>
      <c r="DO738" s="98"/>
      <c r="DP738" s="98"/>
      <c r="DQ738" s="98"/>
      <c r="DR738" s="98"/>
      <c r="DS738" s="98"/>
      <c r="DT738" s="98"/>
      <c r="DU738" s="98"/>
      <c r="DV738" s="98"/>
      <c r="DW738" s="98"/>
      <c r="DX738" s="98"/>
      <c r="DY738" s="98"/>
      <c r="DZ738" s="98"/>
      <c r="EA738" s="98"/>
      <c r="EB738" s="98"/>
      <c r="EC738" s="98"/>
      <c r="ED738" s="98"/>
      <c r="EE738" s="98"/>
      <c r="EF738" s="98"/>
      <c r="EG738" s="98"/>
      <c r="EH738" s="98"/>
      <c r="EI738" s="98"/>
      <c r="EJ738" s="98"/>
      <c r="EK738" s="98"/>
      <c r="EL738" s="98"/>
      <c r="EM738" s="98"/>
      <c r="EN738" s="98"/>
      <c r="EO738" s="98"/>
      <c r="EP738" s="98"/>
      <c r="EQ738" s="98"/>
      <c r="ER738" s="98"/>
      <c r="ES738" s="98"/>
      <c r="ET738" s="98"/>
      <c r="EU738" s="98"/>
      <c r="EV738" s="98"/>
      <c r="EW738" s="98"/>
      <c r="EX738" s="98"/>
      <c r="EY738" s="98"/>
      <c r="EZ738" s="98"/>
      <c r="FA738" s="98"/>
      <c r="FB738" s="98"/>
      <c r="FC738" s="98"/>
      <c r="FD738" s="98"/>
      <c r="FE738" s="98"/>
      <c r="FF738" s="98"/>
      <c r="FG738" s="98"/>
      <c r="FH738" s="98"/>
      <c r="FI738" s="98"/>
      <c r="FJ738" s="98"/>
      <c r="FK738" s="98"/>
      <c r="FL738" s="98"/>
      <c r="FM738" s="98"/>
      <c r="FN738" s="98"/>
      <c r="FO738" s="98"/>
      <c r="FP738" s="98"/>
      <c r="FQ738" s="98"/>
      <c r="FR738" s="98"/>
      <c r="FS738" s="98"/>
      <c r="FT738" s="98"/>
      <c r="FU738" s="98"/>
      <c r="FV738" s="98"/>
      <c r="FW738" s="98"/>
    </row>
    <row r="739" spans="1:179" s="6" customFormat="1" ht="15" customHeight="1">
      <c r="A739" s="20">
        <v>736</v>
      </c>
      <c r="B739" s="21" t="s">
        <v>225</v>
      </c>
      <c r="C739" s="22" t="s">
        <v>101</v>
      </c>
      <c r="D739" s="22" t="s">
        <v>226</v>
      </c>
      <c r="E739" s="22" t="s">
        <v>227</v>
      </c>
      <c r="F739" s="22" t="s">
        <v>159</v>
      </c>
      <c r="G739" s="26">
        <v>20000</v>
      </c>
      <c r="H739" s="73">
        <v>45230</v>
      </c>
      <c r="I739" s="73">
        <v>45961</v>
      </c>
      <c r="J739" s="22" t="s">
        <v>1145</v>
      </c>
      <c r="K739" s="127">
        <v>21</v>
      </c>
      <c r="L739" s="47">
        <v>49</v>
      </c>
      <c r="M739" s="50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  <c r="AM739" s="98"/>
      <c r="AN739" s="98"/>
      <c r="AO739" s="98"/>
      <c r="AP739" s="98"/>
      <c r="AQ739" s="98"/>
      <c r="AR739" s="98"/>
      <c r="AS739" s="98"/>
      <c r="AT739" s="98"/>
      <c r="AU739" s="98"/>
      <c r="AV739" s="98"/>
      <c r="AW739" s="98"/>
      <c r="AX739" s="98"/>
      <c r="AY739" s="98"/>
      <c r="AZ739" s="98"/>
      <c r="BA739" s="98"/>
      <c r="BB739" s="98"/>
      <c r="BC739" s="98"/>
      <c r="BD739" s="98"/>
      <c r="BE739" s="98"/>
      <c r="BF739" s="98"/>
      <c r="BG739" s="98"/>
      <c r="BH739" s="98"/>
      <c r="BI739" s="98"/>
      <c r="BJ739" s="98"/>
      <c r="BK739" s="98"/>
      <c r="BL739" s="98"/>
      <c r="BM739" s="98"/>
      <c r="BN739" s="98"/>
      <c r="BO739" s="98"/>
      <c r="BP739" s="98"/>
      <c r="BQ739" s="98"/>
      <c r="BR739" s="98"/>
      <c r="BS739" s="98"/>
      <c r="BT739" s="98"/>
      <c r="BU739" s="98"/>
      <c r="BV739" s="98"/>
      <c r="BW739" s="98"/>
      <c r="BX739" s="98"/>
      <c r="BY739" s="98"/>
      <c r="BZ739" s="98"/>
      <c r="CA739" s="98"/>
      <c r="CB739" s="98"/>
      <c r="CC739" s="98"/>
      <c r="CD739" s="98"/>
      <c r="CE739" s="98"/>
      <c r="CF739" s="98"/>
      <c r="CG739" s="98"/>
      <c r="CH739" s="98"/>
      <c r="CI739" s="98"/>
      <c r="CJ739" s="98"/>
      <c r="CK739" s="98"/>
      <c r="CL739" s="98"/>
      <c r="CM739" s="98"/>
      <c r="CN739" s="98"/>
      <c r="CO739" s="98"/>
      <c r="CP739" s="98"/>
      <c r="CQ739" s="98"/>
      <c r="CR739" s="98"/>
      <c r="CS739" s="98"/>
      <c r="CT739" s="98"/>
      <c r="CU739" s="98"/>
      <c r="CV739" s="98"/>
      <c r="CW739" s="98"/>
      <c r="CX739" s="98"/>
      <c r="CY739" s="98"/>
      <c r="CZ739" s="98"/>
      <c r="DA739" s="98"/>
      <c r="DB739" s="98"/>
      <c r="DC739" s="98"/>
      <c r="DD739" s="98"/>
      <c r="DE739" s="98"/>
      <c r="DF739" s="98"/>
      <c r="DG739" s="98"/>
      <c r="DH739" s="98"/>
      <c r="DI739" s="98"/>
      <c r="DJ739" s="98"/>
      <c r="DK739" s="98"/>
      <c r="DL739" s="98"/>
      <c r="DM739" s="98"/>
      <c r="DN739" s="98"/>
      <c r="DO739" s="98"/>
      <c r="DP739" s="98"/>
      <c r="DQ739" s="98"/>
      <c r="DR739" s="98"/>
      <c r="DS739" s="98"/>
      <c r="DT739" s="98"/>
      <c r="DU739" s="98"/>
      <c r="DV739" s="98"/>
      <c r="DW739" s="98"/>
      <c r="DX739" s="98"/>
      <c r="DY739" s="98"/>
      <c r="DZ739" s="98"/>
      <c r="EA739" s="98"/>
      <c r="EB739" s="98"/>
      <c r="EC739" s="98"/>
      <c r="ED739" s="98"/>
      <c r="EE739" s="98"/>
      <c r="EF739" s="98"/>
      <c r="EG739" s="98"/>
      <c r="EH739" s="98"/>
      <c r="EI739" s="98"/>
      <c r="EJ739" s="98"/>
      <c r="EK739" s="98"/>
      <c r="EL739" s="98"/>
      <c r="EM739" s="98"/>
      <c r="EN739" s="98"/>
      <c r="EO739" s="98"/>
      <c r="EP739" s="98"/>
      <c r="EQ739" s="98"/>
      <c r="ER739" s="98"/>
      <c r="ES739" s="98"/>
      <c r="ET739" s="98"/>
      <c r="EU739" s="98"/>
      <c r="EV739" s="98"/>
      <c r="EW739" s="98"/>
      <c r="EX739" s="98"/>
      <c r="EY739" s="98"/>
      <c r="EZ739" s="98"/>
      <c r="FA739" s="98"/>
      <c r="FB739" s="98"/>
      <c r="FC739" s="98"/>
      <c r="FD739" s="98"/>
      <c r="FE739" s="98"/>
      <c r="FF739" s="98"/>
      <c r="FG739" s="98"/>
      <c r="FH739" s="98"/>
      <c r="FI739" s="98"/>
      <c r="FJ739" s="98"/>
      <c r="FK739" s="98"/>
      <c r="FL739" s="98"/>
      <c r="FM739" s="98"/>
      <c r="FN739" s="98"/>
      <c r="FO739" s="98"/>
      <c r="FP739" s="98"/>
      <c r="FQ739" s="98"/>
      <c r="FR739" s="98"/>
      <c r="FS739" s="98"/>
      <c r="FT739" s="98"/>
      <c r="FU739" s="98"/>
      <c r="FV739" s="98"/>
      <c r="FW739" s="98"/>
    </row>
    <row r="740" spans="1:179" s="6" customFormat="1" ht="15" customHeight="1">
      <c r="A740" s="20">
        <v>737</v>
      </c>
      <c r="B740" s="21" t="s">
        <v>1819</v>
      </c>
      <c r="C740" s="22" t="s">
        <v>710</v>
      </c>
      <c r="D740" s="22" t="s">
        <v>1820</v>
      </c>
      <c r="E740" s="22" t="s">
        <v>379</v>
      </c>
      <c r="F740" s="22" t="s">
        <v>712</v>
      </c>
      <c r="G740" s="26">
        <v>20000</v>
      </c>
      <c r="H740" s="73">
        <v>45230</v>
      </c>
      <c r="I740" s="73">
        <v>45961</v>
      </c>
      <c r="J740" s="22" t="s">
        <v>1145</v>
      </c>
      <c r="K740" s="127">
        <v>21</v>
      </c>
      <c r="L740" s="47">
        <v>49</v>
      </c>
      <c r="M740" s="50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  <c r="AM740" s="98"/>
      <c r="AN740" s="98"/>
      <c r="AO740" s="98"/>
      <c r="AP740" s="98"/>
      <c r="AQ740" s="98"/>
      <c r="AR740" s="98"/>
      <c r="AS740" s="98"/>
      <c r="AT740" s="98"/>
      <c r="AU740" s="98"/>
      <c r="AV740" s="98"/>
      <c r="AW740" s="98"/>
      <c r="AX740" s="98"/>
      <c r="AY740" s="98"/>
      <c r="AZ740" s="98"/>
      <c r="BA740" s="98"/>
      <c r="BB740" s="98"/>
      <c r="BC740" s="98"/>
      <c r="BD740" s="98"/>
      <c r="BE740" s="98"/>
      <c r="BF740" s="98"/>
      <c r="BG740" s="98"/>
      <c r="BH740" s="98"/>
      <c r="BI740" s="98"/>
      <c r="BJ740" s="98"/>
      <c r="BK740" s="98"/>
      <c r="BL740" s="98"/>
      <c r="BM740" s="98"/>
      <c r="BN740" s="98"/>
      <c r="BO740" s="98"/>
      <c r="BP740" s="98"/>
      <c r="BQ740" s="98"/>
      <c r="BR740" s="98"/>
      <c r="BS740" s="98"/>
      <c r="BT740" s="98"/>
      <c r="BU740" s="98"/>
      <c r="BV740" s="98"/>
      <c r="BW740" s="98"/>
      <c r="BX740" s="98"/>
      <c r="BY740" s="98"/>
      <c r="BZ740" s="98"/>
      <c r="CA740" s="98"/>
      <c r="CB740" s="98"/>
      <c r="CC740" s="98"/>
      <c r="CD740" s="98"/>
      <c r="CE740" s="98"/>
      <c r="CF740" s="98"/>
      <c r="CG740" s="98"/>
      <c r="CH740" s="98"/>
      <c r="CI740" s="98"/>
      <c r="CJ740" s="98"/>
      <c r="CK740" s="98"/>
      <c r="CL740" s="98"/>
      <c r="CM740" s="98"/>
      <c r="CN740" s="98"/>
      <c r="CO740" s="98"/>
      <c r="CP740" s="98"/>
      <c r="CQ740" s="98"/>
      <c r="CR740" s="98"/>
      <c r="CS740" s="98"/>
      <c r="CT740" s="98"/>
      <c r="CU740" s="98"/>
      <c r="CV740" s="98"/>
      <c r="CW740" s="98"/>
      <c r="CX740" s="98"/>
      <c r="CY740" s="98"/>
      <c r="CZ740" s="98"/>
      <c r="DA740" s="98"/>
      <c r="DB740" s="98"/>
      <c r="DC740" s="98"/>
      <c r="DD740" s="98"/>
      <c r="DE740" s="98"/>
      <c r="DF740" s="98"/>
      <c r="DG740" s="98"/>
      <c r="DH740" s="98"/>
      <c r="DI740" s="98"/>
      <c r="DJ740" s="98"/>
      <c r="DK740" s="98"/>
      <c r="DL740" s="98"/>
      <c r="DM740" s="98"/>
      <c r="DN740" s="98"/>
      <c r="DO740" s="98"/>
      <c r="DP740" s="98"/>
      <c r="DQ740" s="98"/>
      <c r="DR740" s="98"/>
      <c r="DS740" s="98"/>
      <c r="DT740" s="98"/>
      <c r="DU740" s="98"/>
      <c r="DV740" s="98"/>
      <c r="DW740" s="98"/>
      <c r="DX740" s="98"/>
      <c r="DY740" s="98"/>
      <c r="DZ740" s="98"/>
      <c r="EA740" s="98"/>
      <c r="EB740" s="98"/>
      <c r="EC740" s="98"/>
      <c r="ED740" s="98"/>
      <c r="EE740" s="98"/>
      <c r="EF740" s="98"/>
      <c r="EG740" s="98"/>
      <c r="EH740" s="98"/>
      <c r="EI740" s="98"/>
      <c r="EJ740" s="98"/>
      <c r="EK740" s="98"/>
      <c r="EL740" s="98"/>
      <c r="EM740" s="98"/>
      <c r="EN740" s="98"/>
      <c r="EO740" s="98"/>
      <c r="EP740" s="98"/>
      <c r="EQ740" s="98"/>
      <c r="ER740" s="98"/>
      <c r="ES740" s="98"/>
      <c r="ET740" s="98"/>
      <c r="EU740" s="98"/>
      <c r="EV740" s="98"/>
      <c r="EW740" s="98"/>
      <c r="EX740" s="98"/>
      <c r="EY740" s="98"/>
      <c r="EZ740" s="98"/>
      <c r="FA740" s="98"/>
      <c r="FB740" s="98"/>
      <c r="FC740" s="98"/>
      <c r="FD740" s="98"/>
      <c r="FE740" s="98"/>
      <c r="FF740" s="98"/>
      <c r="FG740" s="98"/>
      <c r="FH740" s="98"/>
      <c r="FI740" s="98"/>
      <c r="FJ740" s="98"/>
      <c r="FK740" s="98"/>
      <c r="FL740" s="98"/>
      <c r="FM740" s="98"/>
      <c r="FN740" s="98"/>
      <c r="FO740" s="98"/>
      <c r="FP740" s="98"/>
      <c r="FQ740" s="98"/>
      <c r="FR740" s="98"/>
      <c r="FS740" s="98"/>
      <c r="FT740" s="98"/>
      <c r="FU740" s="98"/>
      <c r="FV740" s="98"/>
      <c r="FW740" s="98"/>
    </row>
    <row r="741" spans="1:179" s="6" customFormat="1" ht="15" customHeight="1">
      <c r="A741" s="20">
        <v>738</v>
      </c>
      <c r="B741" s="21" t="s">
        <v>1821</v>
      </c>
      <c r="C741" s="22" t="s">
        <v>710</v>
      </c>
      <c r="D741" s="22" t="s">
        <v>1822</v>
      </c>
      <c r="E741" s="22" t="s">
        <v>557</v>
      </c>
      <c r="F741" s="22" t="s">
        <v>712</v>
      </c>
      <c r="G741" s="26">
        <v>20000</v>
      </c>
      <c r="H741" s="73">
        <v>45230</v>
      </c>
      <c r="I741" s="73">
        <v>45961</v>
      </c>
      <c r="J741" s="22" t="s">
        <v>1145</v>
      </c>
      <c r="K741" s="127">
        <v>21</v>
      </c>
      <c r="L741" s="47">
        <v>49</v>
      </c>
      <c r="M741" s="50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  <c r="AM741" s="98"/>
      <c r="AN741" s="98"/>
      <c r="AO741" s="98"/>
      <c r="AP741" s="98"/>
      <c r="AQ741" s="98"/>
      <c r="AR741" s="98"/>
      <c r="AS741" s="98"/>
      <c r="AT741" s="98"/>
      <c r="AU741" s="98"/>
      <c r="AV741" s="98"/>
      <c r="AW741" s="98"/>
      <c r="AX741" s="98"/>
      <c r="AY741" s="98"/>
      <c r="AZ741" s="98"/>
      <c r="BA741" s="98"/>
      <c r="BB741" s="98"/>
      <c r="BC741" s="98"/>
      <c r="BD741" s="98"/>
      <c r="BE741" s="98"/>
      <c r="BF741" s="98"/>
      <c r="BG741" s="98"/>
      <c r="BH741" s="98"/>
      <c r="BI741" s="98"/>
      <c r="BJ741" s="98"/>
      <c r="BK741" s="98"/>
      <c r="BL741" s="98"/>
      <c r="BM741" s="98"/>
      <c r="BN741" s="98"/>
      <c r="BO741" s="98"/>
      <c r="BP741" s="98"/>
      <c r="BQ741" s="98"/>
      <c r="BR741" s="98"/>
      <c r="BS741" s="98"/>
      <c r="BT741" s="98"/>
      <c r="BU741" s="98"/>
      <c r="BV741" s="98"/>
      <c r="BW741" s="98"/>
      <c r="BX741" s="98"/>
      <c r="BY741" s="98"/>
      <c r="BZ741" s="98"/>
      <c r="CA741" s="98"/>
      <c r="CB741" s="98"/>
      <c r="CC741" s="98"/>
      <c r="CD741" s="98"/>
      <c r="CE741" s="98"/>
      <c r="CF741" s="98"/>
      <c r="CG741" s="98"/>
      <c r="CH741" s="98"/>
      <c r="CI741" s="98"/>
      <c r="CJ741" s="98"/>
      <c r="CK741" s="98"/>
      <c r="CL741" s="98"/>
      <c r="CM741" s="98"/>
      <c r="CN741" s="98"/>
      <c r="CO741" s="98"/>
      <c r="CP741" s="98"/>
      <c r="CQ741" s="98"/>
      <c r="CR741" s="98"/>
      <c r="CS741" s="98"/>
      <c r="CT741" s="98"/>
      <c r="CU741" s="98"/>
      <c r="CV741" s="98"/>
      <c r="CW741" s="98"/>
      <c r="CX741" s="98"/>
      <c r="CY741" s="98"/>
      <c r="CZ741" s="98"/>
      <c r="DA741" s="98"/>
      <c r="DB741" s="98"/>
      <c r="DC741" s="98"/>
      <c r="DD741" s="98"/>
      <c r="DE741" s="98"/>
      <c r="DF741" s="98"/>
      <c r="DG741" s="98"/>
      <c r="DH741" s="98"/>
      <c r="DI741" s="98"/>
      <c r="DJ741" s="98"/>
      <c r="DK741" s="98"/>
      <c r="DL741" s="98"/>
      <c r="DM741" s="98"/>
      <c r="DN741" s="98"/>
      <c r="DO741" s="98"/>
      <c r="DP741" s="98"/>
      <c r="DQ741" s="98"/>
      <c r="DR741" s="98"/>
      <c r="DS741" s="98"/>
      <c r="DT741" s="98"/>
      <c r="DU741" s="98"/>
      <c r="DV741" s="98"/>
      <c r="DW741" s="98"/>
      <c r="DX741" s="98"/>
      <c r="DY741" s="98"/>
      <c r="DZ741" s="98"/>
      <c r="EA741" s="98"/>
      <c r="EB741" s="98"/>
      <c r="EC741" s="98"/>
      <c r="ED741" s="98"/>
      <c r="EE741" s="98"/>
      <c r="EF741" s="98"/>
      <c r="EG741" s="98"/>
      <c r="EH741" s="98"/>
      <c r="EI741" s="98"/>
      <c r="EJ741" s="98"/>
      <c r="EK741" s="98"/>
      <c r="EL741" s="98"/>
      <c r="EM741" s="98"/>
      <c r="EN741" s="98"/>
      <c r="EO741" s="98"/>
      <c r="EP741" s="98"/>
      <c r="EQ741" s="98"/>
      <c r="ER741" s="98"/>
      <c r="ES741" s="98"/>
      <c r="ET741" s="98"/>
      <c r="EU741" s="98"/>
      <c r="EV741" s="98"/>
      <c r="EW741" s="98"/>
      <c r="EX741" s="98"/>
      <c r="EY741" s="98"/>
      <c r="EZ741" s="98"/>
      <c r="FA741" s="98"/>
      <c r="FB741" s="98"/>
      <c r="FC741" s="98"/>
      <c r="FD741" s="98"/>
      <c r="FE741" s="98"/>
      <c r="FF741" s="98"/>
      <c r="FG741" s="98"/>
      <c r="FH741" s="98"/>
      <c r="FI741" s="98"/>
      <c r="FJ741" s="98"/>
      <c r="FK741" s="98"/>
      <c r="FL741" s="98"/>
      <c r="FM741" s="98"/>
      <c r="FN741" s="98"/>
      <c r="FO741" s="98"/>
      <c r="FP741" s="98"/>
      <c r="FQ741" s="98"/>
      <c r="FR741" s="98"/>
      <c r="FS741" s="98"/>
      <c r="FT741" s="98"/>
      <c r="FU741" s="98"/>
      <c r="FV741" s="98"/>
      <c r="FW741" s="98"/>
    </row>
    <row r="742" spans="1:179" s="6" customFormat="1" ht="15" customHeight="1">
      <c r="A742" s="20">
        <v>739</v>
      </c>
      <c r="B742" s="21" t="s">
        <v>222</v>
      </c>
      <c r="C742" s="22" t="s">
        <v>101</v>
      </c>
      <c r="D742" s="22" t="s">
        <v>223</v>
      </c>
      <c r="E742" s="22" t="s">
        <v>224</v>
      </c>
      <c r="F742" s="22" t="s">
        <v>104</v>
      </c>
      <c r="G742" s="26">
        <v>20000</v>
      </c>
      <c r="H742" s="73">
        <v>45230</v>
      </c>
      <c r="I742" s="73">
        <v>45961</v>
      </c>
      <c r="J742" s="22" t="s">
        <v>1145</v>
      </c>
      <c r="K742" s="127">
        <v>21</v>
      </c>
      <c r="L742" s="47">
        <v>49</v>
      </c>
      <c r="M742" s="50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  <c r="AM742" s="98"/>
      <c r="AN742" s="98"/>
      <c r="AO742" s="98"/>
      <c r="AP742" s="98"/>
      <c r="AQ742" s="98"/>
      <c r="AR742" s="98"/>
      <c r="AS742" s="98"/>
      <c r="AT742" s="98"/>
      <c r="AU742" s="98"/>
      <c r="AV742" s="98"/>
      <c r="AW742" s="98"/>
      <c r="AX742" s="98"/>
      <c r="AY742" s="98"/>
      <c r="AZ742" s="98"/>
      <c r="BA742" s="98"/>
      <c r="BB742" s="98"/>
      <c r="BC742" s="98"/>
      <c r="BD742" s="98"/>
      <c r="BE742" s="98"/>
      <c r="BF742" s="98"/>
      <c r="BG742" s="98"/>
      <c r="BH742" s="98"/>
      <c r="BI742" s="98"/>
      <c r="BJ742" s="98"/>
      <c r="BK742" s="98"/>
      <c r="BL742" s="98"/>
      <c r="BM742" s="98"/>
      <c r="BN742" s="98"/>
      <c r="BO742" s="98"/>
      <c r="BP742" s="98"/>
      <c r="BQ742" s="98"/>
      <c r="BR742" s="98"/>
      <c r="BS742" s="98"/>
      <c r="BT742" s="98"/>
      <c r="BU742" s="98"/>
      <c r="BV742" s="98"/>
      <c r="BW742" s="98"/>
      <c r="BX742" s="98"/>
      <c r="BY742" s="98"/>
      <c r="BZ742" s="98"/>
      <c r="CA742" s="98"/>
      <c r="CB742" s="98"/>
      <c r="CC742" s="98"/>
      <c r="CD742" s="98"/>
      <c r="CE742" s="98"/>
      <c r="CF742" s="98"/>
      <c r="CG742" s="98"/>
      <c r="CH742" s="98"/>
      <c r="CI742" s="98"/>
      <c r="CJ742" s="98"/>
      <c r="CK742" s="98"/>
      <c r="CL742" s="98"/>
      <c r="CM742" s="98"/>
      <c r="CN742" s="98"/>
      <c r="CO742" s="98"/>
      <c r="CP742" s="98"/>
      <c r="CQ742" s="98"/>
      <c r="CR742" s="98"/>
      <c r="CS742" s="98"/>
      <c r="CT742" s="98"/>
      <c r="CU742" s="98"/>
      <c r="CV742" s="98"/>
      <c r="CW742" s="98"/>
      <c r="CX742" s="98"/>
      <c r="CY742" s="98"/>
      <c r="CZ742" s="98"/>
      <c r="DA742" s="98"/>
      <c r="DB742" s="98"/>
      <c r="DC742" s="98"/>
      <c r="DD742" s="98"/>
      <c r="DE742" s="98"/>
      <c r="DF742" s="98"/>
      <c r="DG742" s="98"/>
      <c r="DH742" s="98"/>
      <c r="DI742" s="98"/>
      <c r="DJ742" s="98"/>
      <c r="DK742" s="98"/>
      <c r="DL742" s="98"/>
      <c r="DM742" s="98"/>
      <c r="DN742" s="98"/>
      <c r="DO742" s="98"/>
      <c r="DP742" s="98"/>
      <c r="DQ742" s="98"/>
      <c r="DR742" s="98"/>
      <c r="DS742" s="98"/>
      <c r="DT742" s="98"/>
      <c r="DU742" s="98"/>
      <c r="DV742" s="98"/>
      <c r="DW742" s="98"/>
      <c r="DX742" s="98"/>
      <c r="DY742" s="98"/>
      <c r="DZ742" s="98"/>
      <c r="EA742" s="98"/>
      <c r="EB742" s="98"/>
      <c r="EC742" s="98"/>
      <c r="ED742" s="98"/>
      <c r="EE742" s="98"/>
      <c r="EF742" s="98"/>
      <c r="EG742" s="98"/>
      <c r="EH742" s="98"/>
      <c r="EI742" s="98"/>
      <c r="EJ742" s="98"/>
      <c r="EK742" s="98"/>
      <c r="EL742" s="98"/>
      <c r="EM742" s="98"/>
      <c r="EN742" s="98"/>
      <c r="EO742" s="98"/>
      <c r="EP742" s="98"/>
      <c r="EQ742" s="98"/>
      <c r="ER742" s="98"/>
      <c r="ES742" s="98"/>
      <c r="ET742" s="98"/>
      <c r="EU742" s="98"/>
      <c r="EV742" s="98"/>
      <c r="EW742" s="98"/>
      <c r="EX742" s="98"/>
      <c r="EY742" s="98"/>
      <c r="EZ742" s="98"/>
      <c r="FA742" s="98"/>
      <c r="FB742" s="98"/>
      <c r="FC742" s="98"/>
      <c r="FD742" s="98"/>
      <c r="FE742" s="98"/>
      <c r="FF742" s="98"/>
      <c r="FG742" s="98"/>
      <c r="FH742" s="98"/>
      <c r="FI742" s="98"/>
      <c r="FJ742" s="98"/>
      <c r="FK742" s="98"/>
      <c r="FL742" s="98"/>
      <c r="FM742" s="98"/>
      <c r="FN742" s="98"/>
      <c r="FO742" s="98"/>
      <c r="FP742" s="98"/>
      <c r="FQ742" s="98"/>
      <c r="FR742" s="98"/>
      <c r="FS742" s="98"/>
      <c r="FT742" s="98"/>
      <c r="FU742" s="98"/>
      <c r="FV742" s="98"/>
      <c r="FW742" s="98"/>
    </row>
    <row r="743" spans="1:179" s="6" customFormat="1" ht="15" customHeight="1">
      <c r="A743" s="20">
        <v>740</v>
      </c>
      <c r="B743" s="21" t="s">
        <v>1823</v>
      </c>
      <c r="C743" s="22" t="s">
        <v>193</v>
      </c>
      <c r="D743" s="22" t="s">
        <v>1824</v>
      </c>
      <c r="E743" s="22" t="s">
        <v>71</v>
      </c>
      <c r="F743" s="22" t="s">
        <v>196</v>
      </c>
      <c r="G743" s="26">
        <v>20000</v>
      </c>
      <c r="H743" s="73">
        <v>45230</v>
      </c>
      <c r="I743" s="73">
        <v>45961</v>
      </c>
      <c r="J743" s="22" t="s">
        <v>1145</v>
      </c>
      <c r="K743" s="127">
        <v>21</v>
      </c>
      <c r="L743" s="47">
        <v>49</v>
      </c>
      <c r="M743" s="50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  <c r="AM743" s="98"/>
      <c r="AN743" s="98"/>
      <c r="AO743" s="98"/>
      <c r="AP743" s="98"/>
      <c r="AQ743" s="98"/>
      <c r="AR743" s="98"/>
      <c r="AS743" s="98"/>
      <c r="AT743" s="98"/>
      <c r="AU743" s="98"/>
      <c r="AV743" s="98"/>
      <c r="AW743" s="98"/>
      <c r="AX743" s="98"/>
      <c r="AY743" s="98"/>
      <c r="AZ743" s="98"/>
      <c r="BA743" s="98"/>
      <c r="BB743" s="98"/>
      <c r="BC743" s="98"/>
      <c r="BD743" s="98"/>
      <c r="BE743" s="98"/>
      <c r="BF743" s="98"/>
      <c r="BG743" s="98"/>
      <c r="BH743" s="98"/>
      <c r="BI743" s="98"/>
      <c r="BJ743" s="98"/>
      <c r="BK743" s="98"/>
      <c r="BL743" s="98"/>
      <c r="BM743" s="98"/>
      <c r="BN743" s="98"/>
      <c r="BO743" s="98"/>
      <c r="BP743" s="98"/>
      <c r="BQ743" s="98"/>
      <c r="BR743" s="98"/>
      <c r="BS743" s="98"/>
      <c r="BT743" s="98"/>
      <c r="BU743" s="98"/>
      <c r="BV743" s="98"/>
      <c r="BW743" s="98"/>
      <c r="BX743" s="98"/>
      <c r="BY743" s="98"/>
      <c r="BZ743" s="98"/>
      <c r="CA743" s="98"/>
      <c r="CB743" s="98"/>
      <c r="CC743" s="98"/>
      <c r="CD743" s="98"/>
      <c r="CE743" s="98"/>
      <c r="CF743" s="98"/>
      <c r="CG743" s="98"/>
      <c r="CH743" s="98"/>
      <c r="CI743" s="98"/>
      <c r="CJ743" s="98"/>
      <c r="CK743" s="98"/>
      <c r="CL743" s="98"/>
      <c r="CM743" s="98"/>
      <c r="CN743" s="98"/>
      <c r="CO743" s="98"/>
      <c r="CP743" s="98"/>
      <c r="CQ743" s="98"/>
      <c r="CR743" s="98"/>
      <c r="CS743" s="98"/>
      <c r="CT743" s="98"/>
      <c r="CU743" s="98"/>
      <c r="CV743" s="98"/>
      <c r="CW743" s="98"/>
      <c r="CX743" s="98"/>
      <c r="CY743" s="98"/>
      <c r="CZ743" s="98"/>
      <c r="DA743" s="98"/>
      <c r="DB743" s="98"/>
      <c r="DC743" s="98"/>
      <c r="DD743" s="98"/>
      <c r="DE743" s="98"/>
      <c r="DF743" s="98"/>
      <c r="DG743" s="98"/>
      <c r="DH743" s="98"/>
      <c r="DI743" s="98"/>
      <c r="DJ743" s="98"/>
      <c r="DK743" s="98"/>
      <c r="DL743" s="98"/>
      <c r="DM743" s="98"/>
      <c r="DN743" s="98"/>
      <c r="DO743" s="98"/>
      <c r="DP743" s="98"/>
      <c r="DQ743" s="98"/>
      <c r="DR743" s="98"/>
      <c r="DS743" s="98"/>
      <c r="DT743" s="98"/>
      <c r="DU743" s="98"/>
      <c r="DV743" s="98"/>
      <c r="DW743" s="98"/>
      <c r="DX743" s="98"/>
      <c r="DY743" s="98"/>
      <c r="DZ743" s="98"/>
      <c r="EA743" s="98"/>
      <c r="EB743" s="98"/>
      <c r="EC743" s="98"/>
      <c r="ED743" s="98"/>
      <c r="EE743" s="98"/>
      <c r="EF743" s="98"/>
      <c r="EG743" s="98"/>
      <c r="EH743" s="98"/>
      <c r="EI743" s="98"/>
      <c r="EJ743" s="98"/>
      <c r="EK743" s="98"/>
      <c r="EL743" s="98"/>
      <c r="EM743" s="98"/>
      <c r="EN743" s="98"/>
      <c r="EO743" s="98"/>
      <c r="EP743" s="98"/>
      <c r="EQ743" s="98"/>
      <c r="ER743" s="98"/>
      <c r="ES743" s="98"/>
      <c r="ET743" s="98"/>
      <c r="EU743" s="98"/>
      <c r="EV743" s="98"/>
      <c r="EW743" s="98"/>
      <c r="EX743" s="98"/>
      <c r="EY743" s="98"/>
      <c r="EZ743" s="98"/>
      <c r="FA743" s="98"/>
      <c r="FB743" s="98"/>
      <c r="FC743" s="98"/>
      <c r="FD743" s="98"/>
      <c r="FE743" s="98"/>
      <c r="FF743" s="98"/>
      <c r="FG743" s="98"/>
      <c r="FH743" s="98"/>
      <c r="FI743" s="98"/>
      <c r="FJ743" s="98"/>
      <c r="FK743" s="98"/>
      <c r="FL743" s="98"/>
      <c r="FM743" s="98"/>
      <c r="FN743" s="98"/>
      <c r="FO743" s="98"/>
      <c r="FP743" s="98"/>
      <c r="FQ743" s="98"/>
      <c r="FR743" s="98"/>
      <c r="FS743" s="98"/>
      <c r="FT743" s="98"/>
      <c r="FU743" s="98"/>
      <c r="FV743" s="98"/>
      <c r="FW743" s="98"/>
    </row>
    <row r="744" spans="1:179" s="6" customFormat="1" ht="15" customHeight="1">
      <c r="A744" s="20">
        <v>741</v>
      </c>
      <c r="B744" s="21" t="s">
        <v>283</v>
      </c>
      <c r="C744" s="22" t="s">
        <v>193</v>
      </c>
      <c r="D744" s="22" t="s">
        <v>284</v>
      </c>
      <c r="E744" s="22" t="s">
        <v>285</v>
      </c>
      <c r="F744" s="22" t="s">
        <v>196</v>
      </c>
      <c r="G744" s="26">
        <v>20000</v>
      </c>
      <c r="H744" s="73">
        <v>45230</v>
      </c>
      <c r="I744" s="73">
        <v>45961</v>
      </c>
      <c r="J744" s="22" t="s">
        <v>1145</v>
      </c>
      <c r="K744" s="127">
        <v>21</v>
      </c>
      <c r="L744" s="47">
        <v>49</v>
      </c>
      <c r="M744" s="50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  <c r="AM744" s="98"/>
      <c r="AN744" s="98"/>
      <c r="AO744" s="98"/>
      <c r="AP744" s="98"/>
      <c r="AQ744" s="98"/>
      <c r="AR744" s="98"/>
      <c r="AS744" s="98"/>
      <c r="AT744" s="98"/>
      <c r="AU744" s="98"/>
      <c r="AV744" s="98"/>
      <c r="AW744" s="98"/>
      <c r="AX744" s="98"/>
      <c r="AY744" s="98"/>
      <c r="AZ744" s="98"/>
      <c r="BA744" s="98"/>
      <c r="BB744" s="98"/>
      <c r="BC744" s="98"/>
      <c r="BD744" s="98"/>
      <c r="BE744" s="98"/>
      <c r="BF744" s="98"/>
      <c r="BG744" s="98"/>
      <c r="BH744" s="98"/>
      <c r="BI744" s="98"/>
      <c r="BJ744" s="98"/>
      <c r="BK744" s="98"/>
      <c r="BL744" s="98"/>
      <c r="BM744" s="98"/>
      <c r="BN744" s="98"/>
      <c r="BO744" s="98"/>
      <c r="BP744" s="98"/>
      <c r="BQ744" s="98"/>
      <c r="BR744" s="98"/>
      <c r="BS744" s="98"/>
      <c r="BT744" s="98"/>
      <c r="BU744" s="98"/>
      <c r="BV744" s="98"/>
      <c r="BW744" s="98"/>
      <c r="BX744" s="98"/>
      <c r="BY744" s="98"/>
      <c r="BZ744" s="98"/>
      <c r="CA744" s="98"/>
      <c r="CB744" s="98"/>
      <c r="CC744" s="98"/>
      <c r="CD744" s="98"/>
      <c r="CE744" s="98"/>
      <c r="CF744" s="98"/>
      <c r="CG744" s="98"/>
      <c r="CH744" s="98"/>
      <c r="CI744" s="98"/>
      <c r="CJ744" s="98"/>
      <c r="CK744" s="98"/>
      <c r="CL744" s="98"/>
      <c r="CM744" s="98"/>
      <c r="CN744" s="98"/>
      <c r="CO744" s="98"/>
      <c r="CP744" s="98"/>
      <c r="CQ744" s="98"/>
      <c r="CR744" s="98"/>
      <c r="CS744" s="98"/>
      <c r="CT744" s="98"/>
      <c r="CU744" s="98"/>
      <c r="CV744" s="98"/>
      <c r="CW744" s="98"/>
      <c r="CX744" s="98"/>
      <c r="CY744" s="98"/>
      <c r="CZ744" s="98"/>
      <c r="DA744" s="98"/>
      <c r="DB744" s="98"/>
      <c r="DC744" s="98"/>
      <c r="DD744" s="98"/>
      <c r="DE744" s="98"/>
      <c r="DF744" s="98"/>
      <c r="DG744" s="98"/>
      <c r="DH744" s="98"/>
      <c r="DI744" s="98"/>
      <c r="DJ744" s="98"/>
      <c r="DK744" s="98"/>
      <c r="DL744" s="98"/>
      <c r="DM744" s="98"/>
      <c r="DN744" s="98"/>
      <c r="DO744" s="98"/>
      <c r="DP744" s="98"/>
      <c r="DQ744" s="98"/>
      <c r="DR744" s="98"/>
      <c r="DS744" s="98"/>
      <c r="DT744" s="98"/>
      <c r="DU744" s="98"/>
      <c r="DV744" s="98"/>
      <c r="DW744" s="98"/>
      <c r="DX744" s="98"/>
      <c r="DY744" s="98"/>
      <c r="DZ744" s="98"/>
      <c r="EA744" s="98"/>
      <c r="EB744" s="98"/>
      <c r="EC744" s="98"/>
      <c r="ED744" s="98"/>
      <c r="EE744" s="98"/>
      <c r="EF744" s="98"/>
      <c r="EG744" s="98"/>
      <c r="EH744" s="98"/>
      <c r="EI744" s="98"/>
      <c r="EJ744" s="98"/>
      <c r="EK744" s="98"/>
      <c r="EL744" s="98"/>
      <c r="EM744" s="98"/>
      <c r="EN744" s="98"/>
      <c r="EO744" s="98"/>
      <c r="EP744" s="98"/>
      <c r="EQ744" s="98"/>
      <c r="ER744" s="98"/>
      <c r="ES744" s="98"/>
      <c r="ET744" s="98"/>
      <c r="EU744" s="98"/>
      <c r="EV744" s="98"/>
      <c r="EW744" s="98"/>
      <c r="EX744" s="98"/>
      <c r="EY744" s="98"/>
      <c r="EZ744" s="98"/>
      <c r="FA744" s="98"/>
      <c r="FB744" s="98"/>
      <c r="FC744" s="98"/>
      <c r="FD744" s="98"/>
      <c r="FE744" s="98"/>
      <c r="FF744" s="98"/>
      <c r="FG744" s="98"/>
      <c r="FH744" s="98"/>
      <c r="FI744" s="98"/>
      <c r="FJ744" s="98"/>
      <c r="FK744" s="98"/>
      <c r="FL744" s="98"/>
      <c r="FM744" s="98"/>
      <c r="FN744" s="98"/>
      <c r="FO744" s="98"/>
      <c r="FP744" s="98"/>
      <c r="FQ744" s="98"/>
      <c r="FR744" s="98"/>
      <c r="FS744" s="98"/>
      <c r="FT744" s="98"/>
      <c r="FU744" s="98"/>
      <c r="FV744" s="98"/>
      <c r="FW744" s="98"/>
    </row>
    <row r="745" spans="1:179" s="6" customFormat="1" ht="15" customHeight="1">
      <c r="A745" s="20">
        <v>742</v>
      </c>
      <c r="B745" s="21" t="s">
        <v>160</v>
      </c>
      <c r="C745" s="22" t="s">
        <v>101</v>
      </c>
      <c r="D745" s="22" t="s">
        <v>161</v>
      </c>
      <c r="E745" s="22" t="s">
        <v>162</v>
      </c>
      <c r="F745" s="22" t="s">
        <v>159</v>
      </c>
      <c r="G745" s="26">
        <v>20000</v>
      </c>
      <c r="H745" s="73">
        <v>45230</v>
      </c>
      <c r="I745" s="73">
        <v>45961</v>
      </c>
      <c r="J745" s="22" t="s">
        <v>1145</v>
      </c>
      <c r="K745" s="127">
        <v>21</v>
      </c>
      <c r="L745" s="47">
        <v>49</v>
      </c>
      <c r="M745" s="50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  <c r="AM745" s="98"/>
      <c r="AN745" s="98"/>
      <c r="AO745" s="98"/>
      <c r="AP745" s="98"/>
      <c r="AQ745" s="98"/>
      <c r="AR745" s="98"/>
      <c r="AS745" s="98"/>
      <c r="AT745" s="98"/>
      <c r="AU745" s="98"/>
      <c r="AV745" s="98"/>
      <c r="AW745" s="98"/>
      <c r="AX745" s="98"/>
      <c r="AY745" s="98"/>
      <c r="AZ745" s="98"/>
      <c r="BA745" s="98"/>
      <c r="BB745" s="98"/>
      <c r="BC745" s="98"/>
      <c r="BD745" s="98"/>
      <c r="BE745" s="98"/>
      <c r="BF745" s="98"/>
      <c r="BG745" s="98"/>
      <c r="BH745" s="98"/>
      <c r="BI745" s="98"/>
      <c r="BJ745" s="98"/>
      <c r="BK745" s="98"/>
      <c r="BL745" s="98"/>
      <c r="BM745" s="98"/>
      <c r="BN745" s="98"/>
      <c r="BO745" s="98"/>
      <c r="BP745" s="98"/>
      <c r="BQ745" s="98"/>
      <c r="BR745" s="98"/>
      <c r="BS745" s="98"/>
      <c r="BT745" s="98"/>
      <c r="BU745" s="98"/>
      <c r="BV745" s="98"/>
      <c r="BW745" s="98"/>
      <c r="BX745" s="98"/>
      <c r="BY745" s="98"/>
      <c r="BZ745" s="98"/>
      <c r="CA745" s="98"/>
      <c r="CB745" s="98"/>
      <c r="CC745" s="98"/>
      <c r="CD745" s="98"/>
      <c r="CE745" s="98"/>
      <c r="CF745" s="98"/>
      <c r="CG745" s="98"/>
      <c r="CH745" s="98"/>
      <c r="CI745" s="98"/>
      <c r="CJ745" s="98"/>
      <c r="CK745" s="98"/>
      <c r="CL745" s="98"/>
      <c r="CM745" s="98"/>
      <c r="CN745" s="98"/>
      <c r="CO745" s="98"/>
      <c r="CP745" s="98"/>
      <c r="CQ745" s="98"/>
      <c r="CR745" s="98"/>
      <c r="CS745" s="98"/>
      <c r="CT745" s="98"/>
      <c r="CU745" s="98"/>
      <c r="CV745" s="98"/>
      <c r="CW745" s="98"/>
      <c r="CX745" s="98"/>
      <c r="CY745" s="98"/>
      <c r="CZ745" s="98"/>
      <c r="DA745" s="98"/>
      <c r="DB745" s="98"/>
      <c r="DC745" s="98"/>
      <c r="DD745" s="98"/>
      <c r="DE745" s="98"/>
      <c r="DF745" s="98"/>
      <c r="DG745" s="98"/>
      <c r="DH745" s="98"/>
      <c r="DI745" s="98"/>
      <c r="DJ745" s="98"/>
      <c r="DK745" s="98"/>
      <c r="DL745" s="98"/>
      <c r="DM745" s="98"/>
      <c r="DN745" s="98"/>
      <c r="DO745" s="98"/>
      <c r="DP745" s="98"/>
      <c r="DQ745" s="98"/>
      <c r="DR745" s="98"/>
      <c r="DS745" s="98"/>
      <c r="DT745" s="98"/>
      <c r="DU745" s="98"/>
      <c r="DV745" s="98"/>
      <c r="DW745" s="98"/>
      <c r="DX745" s="98"/>
      <c r="DY745" s="98"/>
      <c r="DZ745" s="98"/>
      <c r="EA745" s="98"/>
      <c r="EB745" s="98"/>
      <c r="EC745" s="98"/>
      <c r="ED745" s="98"/>
      <c r="EE745" s="98"/>
      <c r="EF745" s="98"/>
      <c r="EG745" s="98"/>
      <c r="EH745" s="98"/>
      <c r="EI745" s="98"/>
      <c r="EJ745" s="98"/>
      <c r="EK745" s="98"/>
      <c r="EL745" s="98"/>
      <c r="EM745" s="98"/>
      <c r="EN745" s="98"/>
      <c r="EO745" s="98"/>
      <c r="EP745" s="98"/>
      <c r="EQ745" s="98"/>
      <c r="ER745" s="98"/>
      <c r="ES745" s="98"/>
      <c r="ET745" s="98"/>
      <c r="EU745" s="98"/>
      <c r="EV745" s="98"/>
      <c r="EW745" s="98"/>
      <c r="EX745" s="98"/>
      <c r="EY745" s="98"/>
      <c r="EZ745" s="98"/>
      <c r="FA745" s="98"/>
      <c r="FB745" s="98"/>
      <c r="FC745" s="98"/>
      <c r="FD745" s="98"/>
      <c r="FE745" s="98"/>
      <c r="FF745" s="98"/>
      <c r="FG745" s="98"/>
      <c r="FH745" s="98"/>
      <c r="FI745" s="98"/>
      <c r="FJ745" s="98"/>
      <c r="FK745" s="98"/>
      <c r="FL745" s="98"/>
      <c r="FM745" s="98"/>
      <c r="FN745" s="98"/>
      <c r="FO745" s="98"/>
      <c r="FP745" s="98"/>
      <c r="FQ745" s="98"/>
      <c r="FR745" s="98"/>
      <c r="FS745" s="98"/>
      <c r="FT745" s="98"/>
      <c r="FU745" s="98"/>
      <c r="FV745" s="98"/>
      <c r="FW745" s="98"/>
    </row>
    <row r="746" spans="1:179" s="6" customFormat="1" ht="15" customHeight="1">
      <c r="A746" s="20">
        <v>743</v>
      </c>
      <c r="B746" s="21" t="s">
        <v>1825</v>
      </c>
      <c r="C746" s="22" t="s">
        <v>193</v>
      </c>
      <c r="D746" s="22" t="s">
        <v>1826</v>
      </c>
      <c r="E746" s="22" t="s">
        <v>1038</v>
      </c>
      <c r="F746" s="22" t="s">
        <v>1267</v>
      </c>
      <c r="G746" s="26">
        <v>20000</v>
      </c>
      <c r="H746" s="73">
        <v>45230</v>
      </c>
      <c r="I746" s="73">
        <v>45961</v>
      </c>
      <c r="J746" s="22" t="s">
        <v>1145</v>
      </c>
      <c r="K746" s="127">
        <v>21</v>
      </c>
      <c r="L746" s="47">
        <v>49</v>
      </c>
      <c r="M746" s="50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  <c r="AM746" s="98"/>
      <c r="AN746" s="98"/>
      <c r="AO746" s="98"/>
      <c r="AP746" s="98"/>
      <c r="AQ746" s="98"/>
      <c r="AR746" s="98"/>
      <c r="AS746" s="98"/>
      <c r="AT746" s="98"/>
      <c r="AU746" s="98"/>
      <c r="AV746" s="98"/>
      <c r="AW746" s="98"/>
      <c r="AX746" s="98"/>
      <c r="AY746" s="98"/>
      <c r="AZ746" s="98"/>
      <c r="BA746" s="98"/>
      <c r="BB746" s="98"/>
      <c r="BC746" s="98"/>
      <c r="BD746" s="98"/>
      <c r="BE746" s="98"/>
      <c r="BF746" s="98"/>
      <c r="BG746" s="98"/>
      <c r="BH746" s="98"/>
      <c r="BI746" s="98"/>
      <c r="BJ746" s="98"/>
      <c r="BK746" s="98"/>
      <c r="BL746" s="98"/>
      <c r="BM746" s="98"/>
      <c r="BN746" s="98"/>
      <c r="BO746" s="98"/>
      <c r="BP746" s="98"/>
      <c r="BQ746" s="98"/>
      <c r="BR746" s="98"/>
      <c r="BS746" s="98"/>
      <c r="BT746" s="98"/>
      <c r="BU746" s="98"/>
      <c r="BV746" s="98"/>
      <c r="BW746" s="98"/>
      <c r="BX746" s="98"/>
      <c r="BY746" s="98"/>
      <c r="BZ746" s="98"/>
      <c r="CA746" s="98"/>
      <c r="CB746" s="98"/>
      <c r="CC746" s="98"/>
      <c r="CD746" s="98"/>
      <c r="CE746" s="98"/>
      <c r="CF746" s="98"/>
      <c r="CG746" s="98"/>
      <c r="CH746" s="98"/>
      <c r="CI746" s="98"/>
      <c r="CJ746" s="98"/>
      <c r="CK746" s="98"/>
      <c r="CL746" s="98"/>
      <c r="CM746" s="98"/>
      <c r="CN746" s="98"/>
      <c r="CO746" s="98"/>
      <c r="CP746" s="98"/>
      <c r="CQ746" s="98"/>
      <c r="CR746" s="98"/>
      <c r="CS746" s="98"/>
      <c r="CT746" s="98"/>
      <c r="CU746" s="98"/>
      <c r="CV746" s="98"/>
      <c r="CW746" s="98"/>
      <c r="CX746" s="98"/>
      <c r="CY746" s="98"/>
      <c r="CZ746" s="98"/>
      <c r="DA746" s="98"/>
      <c r="DB746" s="98"/>
      <c r="DC746" s="98"/>
      <c r="DD746" s="98"/>
      <c r="DE746" s="98"/>
      <c r="DF746" s="98"/>
      <c r="DG746" s="98"/>
      <c r="DH746" s="98"/>
      <c r="DI746" s="98"/>
      <c r="DJ746" s="98"/>
      <c r="DK746" s="98"/>
      <c r="DL746" s="98"/>
      <c r="DM746" s="98"/>
      <c r="DN746" s="98"/>
      <c r="DO746" s="98"/>
      <c r="DP746" s="98"/>
      <c r="DQ746" s="98"/>
      <c r="DR746" s="98"/>
      <c r="DS746" s="98"/>
      <c r="DT746" s="98"/>
      <c r="DU746" s="98"/>
      <c r="DV746" s="98"/>
      <c r="DW746" s="98"/>
      <c r="DX746" s="98"/>
      <c r="DY746" s="98"/>
      <c r="DZ746" s="98"/>
      <c r="EA746" s="98"/>
      <c r="EB746" s="98"/>
      <c r="EC746" s="98"/>
      <c r="ED746" s="98"/>
      <c r="EE746" s="98"/>
      <c r="EF746" s="98"/>
      <c r="EG746" s="98"/>
      <c r="EH746" s="98"/>
      <c r="EI746" s="98"/>
      <c r="EJ746" s="98"/>
      <c r="EK746" s="98"/>
      <c r="EL746" s="98"/>
      <c r="EM746" s="98"/>
      <c r="EN746" s="98"/>
      <c r="EO746" s="98"/>
      <c r="EP746" s="98"/>
      <c r="EQ746" s="98"/>
      <c r="ER746" s="98"/>
      <c r="ES746" s="98"/>
      <c r="ET746" s="98"/>
      <c r="EU746" s="98"/>
      <c r="EV746" s="98"/>
      <c r="EW746" s="98"/>
      <c r="EX746" s="98"/>
      <c r="EY746" s="98"/>
      <c r="EZ746" s="98"/>
      <c r="FA746" s="98"/>
      <c r="FB746" s="98"/>
      <c r="FC746" s="98"/>
      <c r="FD746" s="98"/>
      <c r="FE746" s="98"/>
      <c r="FF746" s="98"/>
      <c r="FG746" s="98"/>
      <c r="FH746" s="98"/>
      <c r="FI746" s="98"/>
      <c r="FJ746" s="98"/>
      <c r="FK746" s="98"/>
      <c r="FL746" s="98"/>
      <c r="FM746" s="98"/>
      <c r="FN746" s="98"/>
      <c r="FO746" s="98"/>
      <c r="FP746" s="98"/>
      <c r="FQ746" s="98"/>
      <c r="FR746" s="98"/>
      <c r="FS746" s="98"/>
      <c r="FT746" s="98"/>
      <c r="FU746" s="98"/>
      <c r="FV746" s="98"/>
      <c r="FW746" s="98"/>
    </row>
    <row r="747" spans="1:179" s="6" customFormat="1" ht="15" customHeight="1">
      <c r="A747" s="20">
        <v>744</v>
      </c>
      <c r="B747" s="21" t="s">
        <v>1827</v>
      </c>
      <c r="C747" s="22" t="s">
        <v>193</v>
      </c>
      <c r="D747" s="22" t="s">
        <v>1828</v>
      </c>
      <c r="E747" s="22" t="s">
        <v>1829</v>
      </c>
      <c r="F747" s="22" t="s">
        <v>1390</v>
      </c>
      <c r="G747" s="26">
        <v>20000</v>
      </c>
      <c r="H747" s="73">
        <v>45230</v>
      </c>
      <c r="I747" s="73">
        <v>45961</v>
      </c>
      <c r="J747" s="22" t="s">
        <v>1145</v>
      </c>
      <c r="K747" s="127">
        <v>21</v>
      </c>
      <c r="L747" s="47">
        <v>49</v>
      </c>
      <c r="M747" s="50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8"/>
      <c r="AL747" s="98"/>
      <c r="AM747" s="98"/>
      <c r="AN747" s="98"/>
      <c r="AO747" s="98"/>
      <c r="AP747" s="98"/>
      <c r="AQ747" s="98"/>
      <c r="AR747" s="98"/>
      <c r="AS747" s="98"/>
      <c r="AT747" s="98"/>
      <c r="AU747" s="98"/>
      <c r="AV747" s="98"/>
      <c r="AW747" s="98"/>
      <c r="AX747" s="98"/>
      <c r="AY747" s="98"/>
      <c r="AZ747" s="98"/>
      <c r="BA747" s="98"/>
      <c r="BB747" s="98"/>
      <c r="BC747" s="98"/>
      <c r="BD747" s="98"/>
      <c r="BE747" s="98"/>
      <c r="BF747" s="98"/>
      <c r="BG747" s="98"/>
      <c r="BH747" s="98"/>
      <c r="BI747" s="98"/>
      <c r="BJ747" s="98"/>
      <c r="BK747" s="98"/>
      <c r="BL747" s="98"/>
      <c r="BM747" s="98"/>
      <c r="BN747" s="98"/>
      <c r="BO747" s="98"/>
      <c r="BP747" s="98"/>
      <c r="BQ747" s="98"/>
      <c r="BR747" s="98"/>
      <c r="BS747" s="98"/>
      <c r="BT747" s="98"/>
      <c r="BU747" s="98"/>
      <c r="BV747" s="98"/>
      <c r="BW747" s="98"/>
      <c r="BX747" s="98"/>
      <c r="BY747" s="98"/>
      <c r="BZ747" s="98"/>
      <c r="CA747" s="98"/>
      <c r="CB747" s="98"/>
      <c r="CC747" s="98"/>
      <c r="CD747" s="98"/>
      <c r="CE747" s="98"/>
      <c r="CF747" s="98"/>
      <c r="CG747" s="98"/>
      <c r="CH747" s="98"/>
      <c r="CI747" s="98"/>
      <c r="CJ747" s="98"/>
      <c r="CK747" s="98"/>
      <c r="CL747" s="98"/>
      <c r="CM747" s="98"/>
      <c r="CN747" s="98"/>
      <c r="CO747" s="98"/>
      <c r="CP747" s="98"/>
      <c r="CQ747" s="98"/>
      <c r="CR747" s="98"/>
      <c r="CS747" s="98"/>
      <c r="CT747" s="98"/>
      <c r="CU747" s="98"/>
      <c r="CV747" s="98"/>
      <c r="CW747" s="98"/>
      <c r="CX747" s="98"/>
      <c r="CY747" s="98"/>
      <c r="CZ747" s="98"/>
      <c r="DA747" s="98"/>
      <c r="DB747" s="98"/>
      <c r="DC747" s="98"/>
      <c r="DD747" s="98"/>
      <c r="DE747" s="98"/>
      <c r="DF747" s="98"/>
      <c r="DG747" s="98"/>
      <c r="DH747" s="98"/>
      <c r="DI747" s="98"/>
      <c r="DJ747" s="98"/>
      <c r="DK747" s="98"/>
      <c r="DL747" s="98"/>
      <c r="DM747" s="98"/>
      <c r="DN747" s="98"/>
      <c r="DO747" s="98"/>
      <c r="DP747" s="98"/>
      <c r="DQ747" s="98"/>
      <c r="DR747" s="98"/>
      <c r="DS747" s="98"/>
      <c r="DT747" s="98"/>
      <c r="DU747" s="98"/>
      <c r="DV747" s="98"/>
      <c r="DW747" s="98"/>
      <c r="DX747" s="98"/>
      <c r="DY747" s="98"/>
      <c r="DZ747" s="98"/>
      <c r="EA747" s="98"/>
      <c r="EB747" s="98"/>
      <c r="EC747" s="98"/>
      <c r="ED747" s="98"/>
      <c r="EE747" s="98"/>
      <c r="EF747" s="98"/>
      <c r="EG747" s="98"/>
      <c r="EH747" s="98"/>
      <c r="EI747" s="98"/>
      <c r="EJ747" s="98"/>
      <c r="EK747" s="98"/>
      <c r="EL747" s="98"/>
      <c r="EM747" s="98"/>
      <c r="EN747" s="98"/>
      <c r="EO747" s="98"/>
      <c r="EP747" s="98"/>
      <c r="EQ747" s="98"/>
      <c r="ER747" s="98"/>
      <c r="ES747" s="98"/>
      <c r="ET747" s="98"/>
      <c r="EU747" s="98"/>
      <c r="EV747" s="98"/>
      <c r="EW747" s="98"/>
      <c r="EX747" s="98"/>
      <c r="EY747" s="98"/>
      <c r="EZ747" s="98"/>
      <c r="FA747" s="98"/>
      <c r="FB747" s="98"/>
      <c r="FC747" s="98"/>
      <c r="FD747" s="98"/>
      <c r="FE747" s="98"/>
      <c r="FF747" s="98"/>
      <c r="FG747" s="98"/>
      <c r="FH747" s="98"/>
      <c r="FI747" s="98"/>
      <c r="FJ747" s="98"/>
      <c r="FK747" s="98"/>
      <c r="FL747" s="98"/>
      <c r="FM747" s="98"/>
      <c r="FN747" s="98"/>
      <c r="FO747" s="98"/>
      <c r="FP747" s="98"/>
      <c r="FQ747" s="98"/>
      <c r="FR747" s="98"/>
      <c r="FS747" s="98"/>
      <c r="FT747" s="98"/>
      <c r="FU747" s="98"/>
      <c r="FV747" s="98"/>
      <c r="FW747" s="98"/>
    </row>
    <row r="748" spans="1:179" s="6" customFormat="1" ht="15" customHeight="1">
      <c r="A748" s="20">
        <v>745</v>
      </c>
      <c r="B748" s="21" t="s">
        <v>237</v>
      </c>
      <c r="C748" s="22" t="s">
        <v>101</v>
      </c>
      <c r="D748" s="22" t="s">
        <v>238</v>
      </c>
      <c r="E748" s="22" t="s">
        <v>239</v>
      </c>
      <c r="F748" s="22" t="s">
        <v>240</v>
      </c>
      <c r="G748" s="26">
        <v>20000</v>
      </c>
      <c r="H748" s="73">
        <v>45230</v>
      </c>
      <c r="I748" s="73">
        <v>45961</v>
      </c>
      <c r="J748" s="22" t="s">
        <v>1145</v>
      </c>
      <c r="K748" s="127">
        <v>21</v>
      </c>
      <c r="L748" s="47">
        <v>49</v>
      </c>
      <c r="M748" s="50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8"/>
      <c r="AL748" s="98"/>
      <c r="AM748" s="98"/>
      <c r="AN748" s="98"/>
      <c r="AO748" s="98"/>
      <c r="AP748" s="98"/>
      <c r="AQ748" s="98"/>
      <c r="AR748" s="98"/>
      <c r="AS748" s="98"/>
      <c r="AT748" s="98"/>
      <c r="AU748" s="98"/>
      <c r="AV748" s="98"/>
      <c r="AW748" s="98"/>
      <c r="AX748" s="98"/>
      <c r="AY748" s="98"/>
      <c r="AZ748" s="98"/>
      <c r="BA748" s="98"/>
      <c r="BB748" s="98"/>
      <c r="BC748" s="98"/>
      <c r="BD748" s="98"/>
      <c r="BE748" s="98"/>
      <c r="BF748" s="98"/>
      <c r="BG748" s="98"/>
      <c r="BH748" s="98"/>
      <c r="BI748" s="98"/>
      <c r="BJ748" s="98"/>
      <c r="BK748" s="98"/>
      <c r="BL748" s="98"/>
      <c r="BM748" s="98"/>
      <c r="BN748" s="98"/>
      <c r="BO748" s="98"/>
      <c r="BP748" s="98"/>
      <c r="BQ748" s="98"/>
      <c r="BR748" s="98"/>
      <c r="BS748" s="98"/>
      <c r="BT748" s="98"/>
      <c r="BU748" s="98"/>
      <c r="BV748" s="98"/>
      <c r="BW748" s="98"/>
      <c r="BX748" s="98"/>
      <c r="BY748" s="98"/>
      <c r="BZ748" s="98"/>
      <c r="CA748" s="98"/>
      <c r="CB748" s="98"/>
      <c r="CC748" s="98"/>
      <c r="CD748" s="98"/>
      <c r="CE748" s="98"/>
      <c r="CF748" s="98"/>
      <c r="CG748" s="98"/>
      <c r="CH748" s="98"/>
      <c r="CI748" s="98"/>
      <c r="CJ748" s="98"/>
      <c r="CK748" s="98"/>
      <c r="CL748" s="98"/>
      <c r="CM748" s="98"/>
      <c r="CN748" s="98"/>
      <c r="CO748" s="98"/>
      <c r="CP748" s="98"/>
      <c r="CQ748" s="98"/>
      <c r="CR748" s="98"/>
      <c r="CS748" s="98"/>
      <c r="CT748" s="98"/>
      <c r="CU748" s="98"/>
      <c r="CV748" s="98"/>
      <c r="CW748" s="98"/>
      <c r="CX748" s="98"/>
      <c r="CY748" s="98"/>
      <c r="CZ748" s="98"/>
      <c r="DA748" s="98"/>
      <c r="DB748" s="98"/>
      <c r="DC748" s="98"/>
      <c r="DD748" s="98"/>
      <c r="DE748" s="98"/>
      <c r="DF748" s="98"/>
      <c r="DG748" s="98"/>
      <c r="DH748" s="98"/>
      <c r="DI748" s="98"/>
      <c r="DJ748" s="98"/>
      <c r="DK748" s="98"/>
      <c r="DL748" s="98"/>
      <c r="DM748" s="98"/>
      <c r="DN748" s="98"/>
      <c r="DO748" s="98"/>
      <c r="DP748" s="98"/>
      <c r="DQ748" s="98"/>
      <c r="DR748" s="98"/>
      <c r="DS748" s="98"/>
      <c r="DT748" s="98"/>
      <c r="DU748" s="98"/>
      <c r="DV748" s="98"/>
      <c r="DW748" s="98"/>
      <c r="DX748" s="98"/>
      <c r="DY748" s="98"/>
      <c r="DZ748" s="98"/>
      <c r="EA748" s="98"/>
      <c r="EB748" s="98"/>
      <c r="EC748" s="98"/>
      <c r="ED748" s="98"/>
      <c r="EE748" s="98"/>
      <c r="EF748" s="98"/>
      <c r="EG748" s="98"/>
      <c r="EH748" s="98"/>
      <c r="EI748" s="98"/>
      <c r="EJ748" s="98"/>
      <c r="EK748" s="98"/>
      <c r="EL748" s="98"/>
      <c r="EM748" s="98"/>
      <c r="EN748" s="98"/>
      <c r="EO748" s="98"/>
      <c r="EP748" s="98"/>
      <c r="EQ748" s="98"/>
      <c r="ER748" s="98"/>
      <c r="ES748" s="98"/>
      <c r="ET748" s="98"/>
      <c r="EU748" s="98"/>
      <c r="EV748" s="98"/>
      <c r="EW748" s="98"/>
      <c r="EX748" s="98"/>
      <c r="EY748" s="98"/>
      <c r="EZ748" s="98"/>
      <c r="FA748" s="98"/>
      <c r="FB748" s="98"/>
      <c r="FC748" s="98"/>
      <c r="FD748" s="98"/>
      <c r="FE748" s="98"/>
      <c r="FF748" s="98"/>
      <c r="FG748" s="98"/>
      <c r="FH748" s="98"/>
      <c r="FI748" s="98"/>
      <c r="FJ748" s="98"/>
      <c r="FK748" s="98"/>
      <c r="FL748" s="98"/>
      <c r="FM748" s="98"/>
      <c r="FN748" s="98"/>
      <c r="FO748" s="98"/>
      <c r="FP748" s="98"/>
      <c r="FQ748" s="98"/>
      <c r="FR748" s="98"/>
      <c r="FS748" s="98"/>
      <c r="FT748" s="98"/>
      <c r="FU748" s="98"/>
      <c r="FV748" s="98"/>
      <c r="FW748" s="98"/>
    </row>
    <row r="749" spans="1:179" s="6" customFormat="1" ht="15" customHeight="1">
      <c r="A749" s="20">
        <v>746</v>
      </c>
      <c r="B749" s="21" t="s">
        <v>298</v>
      </c>
      <c r="C749" s="22" t="s">
        <v>101</v>
      </c>
      <c r="D749" s="22" t="s">
        <v>299</v>
      </c>
      <c r="E749" s="22" t="s">
        <v>300</v>
      </c>
      <c r="F749" s="22" t="s">
        <v>104</v>
      </c>
      <c r="G749" s="26">
        <v>20000</v>
      </c>
      <c r="H749" s="73">
        <v>45230</v>
      </c>
      <c r="I749" s="73">
        <v>45961</v>
      </c>
      <c r="J749" s="22" t="s">
        <v>1145</v>
      </c>
      <c r="K749" s="127">
        <v>21</v>
      </c>
      <c r="L749" s="47">
        <v>49</v>
      </c>
      <c r="M749" s="50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98"/>
      <c r="AN749" s="98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/>
      <c r="BC749" s="98"/>
      <c r="BD749" s="98"/>
      <c r="BE749" s="98"/>
      <c r="BF749" s="98"/>
      <c r="BG749" s="98"/>
      <c r="BH749" s="98"/>
      <c r="BI749" s="98"/>
      <c r="BJ749" s="98"/>
      <c r="BK749" s="98"/>
      <c r="BL749" s="98"/>
      <c r="BM749" s="98"/>
      <c r="BN749" s="98"/>
      <c r="BO749" s="98"/>
      <c r="BP749" s="98"/>
      <c r="BQ749" s="98"/>
      <c r="BR749" s="98"/>
      <c r="BS749" s="98"/>
      <c r="BT749" s="98"/>
      <c r="BU749" s="98"/>
      <c r="BV749" s="98"/>
      <c r="BW749" s="98"/>
      <c r="BX749" s="98"/>
      <c r="BY749" s="98"/>
      <c r="BZ749" s="98"/>
      <c r="CA749" s="98"/>
      <c r="CB749" s="98"/>
      <c r="CC749" s="98"/>
      <c r="CD749" s="98"/>
      <c r="CE749" s="98"/>
      <c r="CF749" s="98"/>
      <c r="CG749" s="98"/>
      <c r="CH749" s="98"/>
      <c r="CI749" s="98"/>
      <c r="CJ749" s="98"/>
      <c r="CK749" s="98"/>
      <c r="CL749" s="98"/>
      <c r="CM749" s="98"/>
      <c r="CN749" s="98"/>
      <c r="CO749" s="98"/>
      <c r="CP749" s="98"/>
      <c r="CQ749" s="98"/>
      <c r="CR749" s="98"/>
      <c r="CS749" s="98"/>
      <c r="CT749" s="98"/>
      <c r="CU749" s="98"/>
      <c r="CV749" s="98"/>
      <c r="CW749" s="98"/>
      <c r="CX749" s="98"/>
      <c r="CY749" s="98"/>
      <c r="CZ749" s="98"/>
      <c r="DA749" s="98"/>
      <c r="DB749" s="98"/>
      <c r="DC749" s="98"/>
      <c r="DD749" s="98"/>
      <c r="DE749" s="98"/>
      <c r="DF749" s="98"/>
      <c r="DG749" s="98"/>
      <c r="DH749" s="98"/>
      <c r="DI749" s="98"/>
      <c r="DJ749" s="98"/>
      <c r="DK749" s="98"/>
      <c r="DL749" s="98"/>
      <c r="DM749" s="98"/>
      <c r="DN749" s="98"/>
      <c r="DO749" s="98"/>
      <c r="DP749" s="98"/>
      <c r="DQ749" s="98"/>
      <c r="DR749" s="98"/>
      <c r="DS749" s="98"/>
      <c r="DT749" s="98"/>
      <c r="DU749" s="98"/>
      <c r="DV749" s="98"/>
      <c r="DW749" s="98"/>
      <c r="DX749" s="98"/>
      <c r="DY749" s="98"/>
      <c r="DZ749" s="98"/>
      <c r="EA749" s="98"/>
      <c r="EB749" s="98"/>
      <c r="EC749" s="98"/>
      <c r="ED749" s="98"/>
      <c r="EE749" s="98"/>
      <c r="EF749" s="98"/>
      <c r="EG749" s="98"/>
      <c r="EH749" s="98"/>
      <c r="EI749" s="98"/>
      <c r="EJ749" s="98"/>
      <c r="EK749" s="98"/>
      <c r="EL749" s="98"/>
      <c r="EM749" s="98"/>
      <c r="EN749" s="98"/>
      <c r="EO749" s="98"/>
      <c r="EP749" s="98"/>
      <c r="EQ749" s="98"/>
      <c r="ER749" s="98"/>
      <c r="ES749" s="98"/>
      <c r="ET749" s="98"/>
      <c r="EU749" s="98"/>
      <c r="EV749" s="98"/>
      <c r="EW749" s="98"/>
      <c r="EX749" s="98"/>
      <c r="EY749" s="98"/>
      <c r="EZ749" s="98"/>
      <c r="FA749" s="98"/>
      <c r="FB749" s="98"/>
      <c r="FC749" s="98"/>
      <c r="FD749" s="98"/>
      <c r="FE749" s="98"/>
      <c r="FF749" s="98"/>
      <c r="FG749" s="98"/>
      <c r="FH749" s="98"/>
      <c r="FI749" s="98"/>
      <c r="FJ749" s="98"/>
      <c r="FK749" s="98"/>
      <c r="FL749" s="98"/>
      <c r="FM749" s="98"/>
      <c r="FN749" s="98"/>
      <c r="FO749" s="98"/>
      <c r="FP749" s="98"/>
      <c r="FQ749" s="98"/>
      <c r="FR749" s="98"/>
      <c r="FS749" s="98"/>
      <c r="FT749" s="98"/>
      <c r="FU749" s="98"/>
      <c r="FV749" s="98"/>
      <c r="FW749" s="98"/>
    </row>
    <row r="750" spans="1:179" s="6" customFormat="1" ht="15" customHeight="1">
      <c r="A750" s="20">
        <v>747</v>
      </c>
      <c r="B750" s="21" t="s">
        <v>252</v>
      </c>
      <c r="C750" s="22" t="s">
        <v>164</v>
      </c>
      <c r="D750" s="22" t="s">
        <v>253</v>
      </c>
      <c r="E750" s="22" t="s">
        <v>254</v>
      </c>
      <c r="F750" s="22" t="s">
        <v>36</v>
      </c>
      <c r="G750" s="26">
        <v>30000</v>
      </c>
      <c r="H750" s="73">
        <v>45230</v>
      </c>
      <c r="I750" s="73">
        <v>45961</v>
      </c>
      <c r="J750" s="22" t="s">
        <v>1145</v>
      </c>
      <c r="K750" s="127">
        <v>21</v>
      </c>
      <c r="L750" s="47">
        <v>73.5</v>
      </c>
      <c r="M750" s="50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  <c r="AM750" s="98"/>
      <c r="AN750" s="98"/>
      <c r="AO750" s="98"/>
      <c r="AP750" s="98"/>
      <c r="AQ750" s="98"/>
      <c r="AR750" s="98"/>
      <c r="AS750" s="98"/>
      <c r="AT750" s="98"/>
      <c r="AU750" s="98"/>
      <c r="AV750" s="98"/>
      <c r="AW750" s="98"/>
      <c r="AX750" s="98"/>
      <c r="AY750" s="98"/>
      <c r="AZ750" s="98"/>
      <c r="BA750" s="98"/>
      <c r="BB750" s="98"/>
      <c r="BC750" s="98"/>
      <c r="BD750" s="98"/>
      <c r="BE750" s="98"/>
      <c r="BF750" s="98"/>
      <c r="BG750" s="98"/>
      <c r="BH750" s="98"/>
      <c r="BI750" s="98"/>
      <c r="BJ750" s="98"/>
      <c r="BK750" s="98"/>
      <c r="BL750" s="98"/>
      <c r="BM750" s="98"/>
      <c r="BN750" s="98"/>
      <c r="BO750" s="98"/>
      <c r="BP750" s="98"/>
      <c r="BQ750" s="98"/>
      <c r="BR750" s="98"/>
      <c r="BS750" s="98"/>
      <c r="BT750" s="98"/>
      <c r="BU750" s="98"/>
      <c r="BV750" s="98"/>
      <c r="BW750" s="98"/>
      <c r="BX750" s="98"/>
      <c r="BY750" s="98"/>
      <c r="BZ750" s="98"/>
      <c r="CA750" s="98"/>
      <c r="CB750" s="98"/>
      <c r="CC750" s="98"/>
      <c r="CD750" s="98"/>
      <c r="CE750" s="98"/>
      <c r="CF750" s="98"/>
      <c r="CG750" s="98"/>
      <c r="CH750" s="98"/>
      <c r="CI750" s="98"/>
      <c r="CJ750" s="98"/>
      <c r="CK750" s="98"/>
      <c r="CL750" s="98"/>
      <c r="CM750" s="98"/>
      <c r="CN750" s="98"/>
      <c r="CO750" s="98"/>
      <c r="CP750" s="98"/>
      <c r="CQ750" s="98"/>
      <c r="CR750" s="98"/>
      <c r="CS750" s="98"/>
      <c r="CT750" s="98"/>
      <c r="CU750" s="98"/>
      <c r="CV750" s="98"/>
      <c r="CW750" s="98"/>
      <c r="CX750" s="98"/>
      <c r="CY750" s="98"/>
      <c r="CZ750" s="98"/>
      <c r="DA750" s="98"/>
      <c r="DB750" s="98"/>
      <c r="DC750" s="98"/>
      <c r="DD750" s="98"/>
      <c r="DE750" s="98"/>
      <c r="DF750" s="98"/>
      <c r="DG750" s="98"/>
      <c r="DH750" s="98"/>
      <c r="DI750" s="98"/>
      <c r="DJ750" s="98"/>
      <c r="DK750" s="98"/>
      <c r="DL750" s="98"/>
      <c r="DM750" s="98"/>
      <c r="DN750" s="98"/>
      <c r="DO750" s="98"/>
      <c r="DP750" s="98"/>
      <c r="DQ750" s="98"/>
      <c r="DR750" s="98"/>
      <c r="DS750" s="98"/>
      <c r="DT750" s="98"/>
      <c r="DU750" s="98"/>
      <c r="DV750" s="98"/>
      <c r="DW750" s="98"/>
      <c r="DX750" s="98"/>
      <c r="DY750" s="98"/>
      <c r="DZ750" s="98"/>
      <c r="EA750" s="98"/>
      <c r="EB750" s="98"/>
      <c r="EC750" s="98"/>
      <c r="ED750" s="98"/>
      <c r="EE750" s="98"/>
      <c r="EF750" s="98"/>
      <c r="EG750" s="98"/>
      <c r="EH750" s="98"/>
      <c r="EI750" s="98"/>
      <c r="EJ750" s="98"/>
      <c r="EK750" s="98"/>
      <c r="EL750" s="98"/>
      <c r="EM750" s="98"/>
      <c r="EN750" s="98"/>
      <c r="EO750" s="98"/>
      <c r="EP750" s="98"/>
      <c r="EQ750" s="98"/>
      <c r="ER750" s="98"/>
      <c r="ES750" s="98"/>
      <c r="ET750" s="98"/>
      <c r="EU750" s="98"/>
      <c r="EV750" s="98"/>
      <c r="EW750" s="98"/>
      <c r="EX750" s="98"/>
      <c r="EY750" s="98"/>
      <c r="EZ750" s="98"/>
      <c r="FA750" s="98"/>
      <c r="FB750" s="98"/>
      <c r="FC750" s="98"/>
      <c r="FD750" s="98"/>
      <c r="FE750" s="98"/>
      <c r="FF750" s="98"/>
      <c r="FG750" s="98"/>
      <c r="FH750" s="98"/>
      <c r="FI750" s="98"/>
      <c r="FJ750" s="98"/>
      <c r="FK750" s="98"/>
      <c r="FL750" s="98"/>
      <c r="FM750" s="98"/>
      <c r="FN750" s="98"/>
      <c r="FO750" s="98"/>
      <c r="FP750" s="98"/>
      <c r="FQ750" s="98"/>
      <c r="FR750" s="98"/>
      <c r="FS750" s="98"/>
      <c r="FT750" s="98"/>
      <c r="FU750" s="98"/>
      <c r="FV750" s="98"/>
      <c r="FW750" s="98"/>
    </row>
    <row r="751" spans="1:179" s="6" customFormat="1" ht="15" customHeight="1">
      <c r="A751" s="20">
        <v>748</v>
      </c>
      <c r="B751" s="21" t="s">
        <v>332</v>
      </c>
      <c r="C751" s="22" t="s">
        <v>87</v>
      </c>
      <c r="D751" s="22" t="s">
        <v>333</v>
      </c>
      <c r="E751" s="22" t="s">
        <v>334</v>
      </c>
      <c r="F751" s="22" t="s">
        <v>124</v>
      </c>
      <c r="G751" s="26">
        <v>5000</v>
      </c>
      <c r="H751" s="73">
        <v>45231</v>
      </c>
      <c r="I751" s="73">
        <v>45962</v>
      </c>
      <c r="J751" s="22" t="s">
        <v>1145</v>
      </c>
      <c r="K751" s="127">
        <v>20</v>
      </c>
      <c r="L751" s="47">
        <v>11.67</v>
      </c>
      <c r="M751" s="50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  <c r="AM751" s="98"/>
      <c r="AN751" s="98"/>
      <c r="AO751" s="98"/>
      <c r="AP751" s="98"/>
      <c r="AQ751" s="98"/>
      <c r="AR751" s="98"/>
      <c r="AS751" s="98"/>
      <c r="AT751" s="98"/>
      <c r="AU751" s="98"/>
      <c r="AV751" s="98"/>
      <c r="AW751" s="98"/>
      <c r="AX751" s="98"/>
      <c r="AY751" s="98"/>
      <c r="AZ751" s="98"/>
      <c r="BA751" s="98"/>
      <c r="BB751" s="98"/>
      <c r="BC751" s="98"/>
      <c r="BD751" s="98"/>
      <c r="BE751" s="98"/>
      <c r="BF751" s="98"/>
      <c r="BG751" s="98"/>
      <c r="BH751" s="98"/>
      <c r="BI751" s="98"/>
      <c r="BJ751" s="98"/>
      <c r="BK751" s="98"/>
      <c r="BL751" s="98"/>
      <c r="BM751" s="98"/>
      <c r="BN751" s="98"/>
      <c r="BO751" s="98"/>
      <c r="BP751" s="98"/>
      <c r="BQ751" s="98"/>
      <c r="BR751" s="98"/>
      <c r="BS751" s="98"/>
      <c r="BT751" s="98"/>
      <c r="BU751" s="98"/>
      <c r="BV751" s="98"/>
      <c r="BW751" s="98"/>
      <c r="BX751" s="98"/>
      <c r="BY751" s="98"/>
      <c r="BZ751" s="98"/>
      <c r="CA751" s="98"/>
      <c r="CB751" s="98"/>
      <c r="CC751" s="98"/>
      <c r="CD751" s="98"/>
      <c r="CE751" s="98"/>
      <c r="CF751" s="98"/>
      <c r="CG751" s="98"/>
      <c r="CH751" s="98"/>
      <c r="CI751" s="98"/>
      <c r="CJ751" s="98"/>
      <c r="CK751" s="98"/>
      <c r="CL751" s="98"/>
      <c r="CM751" s="98"/>
      <c r="CN751" s="98"/>
      <c r="CO751" s="98"/>
      <c r="CP751" s="98"/>
      <c r="CQ751" s="98"/>
      <c r="CR751" s="98"/>
      <c r="CS751" s="98"/>
      <c r="CT751" s="98"/>
      <c r="CU751" s="98"/>
      <c r="CV751" s="98"/>
      <c r="CW751" s="98"/>
      <c r="CX751" s="98"/>
      <c r="CY751" s="98"/>
      <c r="CZ751" s="98"/>
      <c r="DA751" s="98"/>
      <c r="DB751" s="98"/>
      <c r="DC751" s="98"/>
      <c r="DD751" s="98"/>
      <c r="DE751" s="98"/>
      <c r="DF751" s="98"/>
      <c r="DG751" s="98"/>
      <c r="DH751" s="98"/>
      <c r="DI751" s="98"/>
      <c r="DJ751" s="98"/>
      <c r="DK751" s="98"/>
      <c r="DL751" s="98"/>
      <c r="DM751" s="98"/>
      <c r="DN751" s="98"/>
      <c r="DO751" s="98"/>
      <c r="DP751" s="98"/>
      <c r="DQ751" s="98"/>
      <c r="DR751" s="98"/>
      <c r="DS751" s="98"/>
      <c r="DT751" s="98"/>
      <c r="DU751" s="98"/>
      <c r="DV751" s="98"/>
      <c r="DW751" s="98"/>
      <c r="DX751" s="98"/>
      <c r="DY751" s="98"/>
      <c r="DZ751" s="98"/>
      <c r="EA751" s="98"/>
      <c r="EB751" s="98"/>
      <c r="EC751" s="98"/>
      <c r="ED751" s="98"/>
      <c r="EE751" s="98"/>
      <c r="EF751" s="98"/>
      <c r="EG751" s="98"/>
      <c r="EH751" s="98"/>
      <c r="EI751" s="98"/>
      <c r="EJ751" s="98"/>
      <c r="EK751" s="98"/>
      <c r="EL751" s="98"/>
      <c r="EM751" s="98"/>
      <c r="EN751" s="98"/>
      <c r="EO751" s="98"/>
      <c r="EP751" s="98"/>
      <c r="EQ751" s="98"/>
      <c r="ER751" s="98"/>
      <c r="ES751" s="98"/>
      <c r="ET751" s="98"/>
      <c r="EU751" s="98"/>
      <c r="EV751" s="98"/>
      <c r="EW751" s="98"/>
      <c r="EX751" s="98"/>
      <c r="EY751" s="98"/>
      <c r="EZ751" s="98"/>
      <c r="FA751" s="98"/>
      <c r="FB751" s="98"/>
      <c r="FC751" s="98"/>
      <c r="FD751" s="98"/>
      <c r="FE751" s="98"/>
      <c r="FF751" s="98"/>
      <c r="FG751" s="98"/>
      <c r="FH751" s="98"/>
      <c r="FI751" s="98"/>
      <c r="FJ751" s="98"/>
      <c r="FK751" s="98"/>
      <c r="FL751" s="98"/>
      <c r="FM751" s="98"/>
      <c r="FN751" s="98"/>
      <c r="FO751" s="98"/>
      <c r="FP751" s="98"/>
      <c r="FQ751" s="98"/>
      <c r="FR751" s="98"/>
      <c r="FS751" s="98"/>
      <c r="FT751" s="98"/>
      <c r="FU751" s="98"/>
      <c r="FV751" s="98"/>
      <c r="FW751" s="98"/>
    </row>
    <row r="752" spans="1:179" s="6" customFormat="1" ht="15" customHeight="1">
      <c r="A752" s="20">
        <v>749</v>
      </c>
      <c r="B752" s="21" t="s">
        <v>121</v>
      </c>
      <c r="C752" s="22" t="s">
        <v>87</v>
      </c>
      <c r="D752" s="22" t="s">
        <v>122</v>
      </c>
      <c r="E752" s="22" t="s">
        <v>123</v>
      </c>
      <c r="F752" s="22" t="s">
        <v>124</v>
      </c>
      <c r="G752" s="26">
        <v>5000</v>
      </c>
      <c r="H752" s="73">
        <v>45231</v>
      </c>
      <c r="I752" s="73">
        <v>45962</v>
      </c>
      <c r="J752" s="22" t="s">
        <v>1145</v>
      </c>
      <c r="K752" s="127">
        <v>20</v>
      </c>
      <c r="L752" s="47">
        <v>11.67</v>
      </c>
      <c r="M752" s="50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  <c r="AM752" s="98"/>
      <c r="AN752" s="98"/>
      <c r="AO752" s="98"/>
      <c r="AP752" s="98"/>
      <c r="AQ752" s="98"/>
      <c r="AR752" s="98"/>
      <c r="AS752" s="98"/>
      <c r="AT752" s="98"/>
      <c r="AU752" s="98"/>
      <c r="AV752" s="98"/>
      <c r="AW752" s="98"/>
      <c r="AX752" s="98"/>
      <c r="AY752" s="98"/>
      <c r="AZ752" s="98"/>
      <c r="BA752" s="98"/>
      <c r="BB752" s="98"/>
      <c r="BC752" s="98"/>
      <c r="BD752" s="98"/>
      <c r="BE752" s="98"/>
      <c r="BF752" s="98"/>
      <c r="BG752" s="98"/>
      <c r="BH752" s="98"/>
      <c r="BI752" s="98"/>
      <c r="BJ752" s="98"/>
      <c r="BK752" s="98"/>
      <c r="BL752" s="98"/>
      <c r="BM752" s="98"/>
      <c r="BN752" s="98"/>
      <c r="BO752" s="98"/>
      <c r="BP752" s="98"/>
      <c r="BQ752" s="98"/>
      <c r="BR752" s="98"/>
      <c r="BS752" s="98"/>
      <c r="BT752" s="98"/>
      <c r="BU752" s="98"/>
      <c r="BV752" s="98"/>
      <c r="BW752" s="98"/>
      <c r="BX752" s="98"/>
      <c r="BY752" s="98"/>
      <c r="BZ752" s="98"/>
      <c r="CA752" s="98"/>
      <c r="CB752" s="98"/>
      <c r="CC752" s="98"/>
      <c r="CD752" s="98"/>
      <c r="CE752" s="98"/>
      <c r="CF752" s="98"/>
      <c r="CG752" s="98"/>
      <c r="CH752" s="98"/>
      <c r="CI752" s="98"/>
      <c r="CJ752" s="98"/>
      <c r="CK752" s="98"/>
      <c r="CL752" s="98"/>
      <c r="CM752" s="98"/>
      <c r="CN752" s="98"/>
      <c r="CO752" s="98"/>
      <c r="CP752" s="98"/>
      <c r="CQ752" s="98"/>
      <c r="CR752" s="98"/>
      <c r="CS752" s="98"/>
      <c r="CT752" s="98"/>
      <c r="CU752" s="98"/>
      <c r="CV752" s="98"/>
      <c r="CW752" s="98"/>
      <c r="CX752" s="98"/>
      <c r="CY752" s="98"/>
      <c r="CZ752" s="98"/>
      <c r="DA752" s="98"/>
      <c r="DB752" s="98"/>
      <c r="DC752" s="98"/>
      <c r="DD752" s="98"/>
      <c r="DE752" s="98"/>
      <c r="DF752" s="98"/>
      <c r="DG752" s="98"/>
      <c r="DH752" s="98"/>
      <c r="DI752" s="98"/>
      <c r="DJ752" s="98"/>
      <c r="DK752" s="98"/>
      <c r="DL752" s="98"/>
      <c r="DM752" s="98"/>
      <c r="DN752" s="98"/>
      <c r="DO752" s="98"/>
      <c r="DP752" s="98"/>
      <c r="DQ752" s="98"/>
      <c r="DR752" s="98"/>
      <c r="DS752" s="98"/>
      <c r="DT752" s="98"/>
      <c r="DU752" s="98"/>
      <c r="DV752" s="98"/>
      <c r="DW752" s="98"/>
      <c r="DX752" s="98"/>
      <c r="DY752" s="98"/>
      <c r="DZ752" s="98"/>
      <c r="EA752" s="98"/>
      <c r="EB752" s="98"/>
      <c r="EC752" s="98"/>
      <c r="ED752" s="98"/>
      <c r="EE752" s="98"/>
      <c r="EF752" s="98"/>
      <c r="EG752" s="98"/>
      <c r="EH752" s="98"/>
      <c r="EI752" s="98"/>
      <c r="EJ752" s="98"/>
      <c r="EK752" s="98"/>
      <c r="EL752" s="98"/>
      <c r="EM752" s="98"/>
      <c r="EN752" s="98"/>
      <c r="EO752" s="98"/>
      <c r="EP752" s="98"/>
      <c r="EQ752" s="98"/>
      <c r="ER752" s="98"/>
      <c r="ES752" s="98"/>
      <c r="ET752" s="98"/>
      <c r="EU752" s="98"/>
      <c r="EV752" s="98"/>
      <c r="EW752" s="98"/>
      <c r="EX752" s="98"/>
      <c r="EY752" s="98"/>
      <c r="EZ752" s="98"/>
      <c r="FA752" s="98"/>
      <c r="FB752" s="98"/>
      <c r="FC752" s="98"/>
      <c r="FD752" s="98"/>
      <c r="FE752" s="98"/>
      <c r="FF752" s="98"/>
      <c r="FG752" s="98"/>
      <c r="FH752" s="98"/>
      <c r="FI752" s="98"/>
      <c r="FJ752" s="98"/>
      <c r="FK752" s="98"/>
      <c r="FL752" s="98"/>
      <c r="FM752" s="98"/>
      <c r="FN752" s="98"/>
      <c r="FO752" s="98"/>
      <c r="FP752" s="98"/>
      <c r="FQ752" s="98"/>
      <c r="FR752" s="98"/>
      <c r="FS752" s="98"/>
      <c r="FT752" s="98"/>
      <c r="FU752" s="98"/>
      <c r="FV752" s="98"/>
      <c r="FW752" s="98"/>
    </row>
    <row r="753" spans="1:179" s="6" customFormat="1" ht="15" customHeight="1">
      <c r="A753" s="20">
        <v>750</v>
      </c>
      <c r="B753" s="21" t="s">
        <v>1830</v>
      </c>
      <c r="C753" s="22" t="s">
        <v>164</v>
      </c>
      <c r="D753" s="22" t="s">
        <v>1831</v>
      </c>
      <c r="E753" s="22" t="s">
        <v>393</v>
      </c>
      <c r="F753" s="22" t="s">
        <v>251</v>
      </c>
      <c r="G753" s="26">
        <v>5000</v>
      </c>
      <c r="H753" s="73">
        <v>45231</v>
      </c>
      <c r="I753" s="73">
        <v>45962</v>
      </c>
      <c r="J753" s="22" t="s">
        <v>1145</v>
      </c>
      <c r="K753" s="127">
        <v>20</v>
      </c>
      <c r="L753" s="47">
        <v>11.67</v>
      </c>
      <c r="M753" s="50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  <c r="AD753" s="98"/>
      <c r="AE753" s="98"/>
      <c r="AF753" s="98"/>
      <c r="AG753" s="98"/>
      <c r="AH753" s="98"/>
      <c r="AI753" s="98"/>
      <c r="AJ753" s="98"/>
      <c r="AK753" s="98"/>
      <c r="AL753" s="98"/>
      <c r="AM753" s="98"/>
      <c r="AN753" s="98"/>
      <c r="AO753" s="98"/>
      <c r="AP753" s="98"/>
      <c r="AQ753" s="98"/>
      <c r="AR753" s="98"/>
      <c r="AS753" s="98"/>
      <c r="AT753" s="98"/>
      <c r="AU753" s="98"/>
      <c r="AV753" s="98"/>
      <c r="AW753" s="98"/>
      <c r="AX753" s="98"/>
      <c r="AY753" s="98"/>
      <c r="AZ753" s="98"/>
      <c r="BA753" s="98"/>
      <c r="BB753" s="98"/>
      <c r="BC753" s="98"/>
      <c r="BD753" s="98"/>
      <c r="BE753" s="98"/>
      <c r="BF753" s="98"/>
      <c r="BG753" s="98"/>
      <c r="BH753" s="98"/>
      <c r="BI753" s="98"/>
      <c r="BJ753" s="98"/>
      <c r="BK753" s="98"/>
      <c r="BL753" s="98"/>
      <c r="BM753" s="98"/>
      <c r="BN753" s="98"/>
      <c r="BO753" s="98"/>
      <c r="BP753" s="98"/>
      <c r="BQ753" s="98"/>
      <c r="BR753" s="98"/>
      <c r="BS753" s="98"/>
      <c r="BT753" s="98"/>
      <c r="BU753" s="98"/>
      <c r="BV753" s="98"/>
      <c r="BW753" s="98"/>
      <c r="BX753" s="98"/>
      <c r="BY753" s="98"/>
      <c r="BZ753" s="98"/>
      <c r="CA753" s="98"/>
      <c r="CB753" s="98"/>
      <c r="CC753" s="98"/>
      <c r="CD753" s="98"/>
      <c r="CE753" s="98"/>
      <c r="CF753" s="98"/>
      <c r="CG753" s="98"/>
      <c r="CH753" s="98"/>
      <c r="CI753" s="98"/>
      <c r="CJ753" s="98"/>
      <c r="CK753" s="98"/>
      <c r="CL753" s="98"/>
      <c r="CM753" s="98"/>
      <c r="CN753" s="98"/>
      <c r="CO753" s="98"/>
      <c r="CP753" s="98"/>
      <c r="CQ753" s="98"/>
      <c r="CR753" s="98"/>
      <c r="CS753" s="98"/>
      <c r="CT753" s="98"/>
      <c r="CU753" s="98"/>
      <c r="CV753" s="98"/>
      <c r="CW753" s="98"/>
      <c r="CX753" s="98"/>
      <c r="CY753" s="98"/>
      <c r="CZ753" s="98"/>
      <c r="DA753" s="98"/>
      <c r="DB753" s="98"/>
      <c r="DC753" s="98"/>
      <c r="DD753" s="98"/>
      <c r="DE753" s="98"/>
      <c r="DF753" s="98"/>
      <c r="DG753" s="98"/>
      <c r="DH753" s="98"/>
      <c r="DI753" s="98"/>
      <c r="DJ753" s="98"/>
      <c r="DK753" s="98"/>
      <c r="DL753" s="98"/>
      <c r="DM753" s="98"/>
      <c r="DN753" s="98"/>
      <c r="DO753" s="98"/>
      <c r="DP753" s="98"/>
      <c r="DQ753" s="98"/>
      <c r="DR753" s="98"/>
      <c r="DS753" s="98"/>
      <c r="DT753" s="98"/>
      <c r="DU753" s="98"/>
      <c r="DV753" s="98"/>
      <c r="DW753" s="98"/>
      <c r="DX753" s="98"/>
      <c r="DY753" s="98"/>
      <c r="DZ753" s="98"/>
      <c r="EA753" s="98"/>
      <c r="EB753" s="98"/>
      <c r="EC753" s="98"/>
      <c r="ED753" s="98"/>
      <c r="EE753" s="98"/>
      <c r="EF753" s="98"/>
      <c r="EG753" s="98"/>
      <c r="EH753" s="98"/>
      <c r="EI753" s="98"/>
      <c r="EJ753" s="98"/>
      <c r="EK753" s="98"/>
      <c r="EL753" s="98"/>
      <c r="EM753" s="98"/>
      <c r="EN753" s="98"/>
      <c r="EO753" s="98"/>
      <c r="EP753" s="98"/>
      <c r="EQ753" s="98"/>
      <c r="ER753" s="98"/>
      <c r="ES753" s="98"/>
      <c r="ET753" s="98"/>
      <c r="EU753" s="98"/>
      <c r="EV753" s="98"/>
      <c r="EW753" s="98"/>
      <c r="EX753" s="98"/>
      <c r="EY753" s="98"/>
      <c r="EZ753" s="98"/>
      <c r="FA753" s="98"/>
      <c r="FB753" s="98"/>
      <c r="FC753" s="98"/>
      <c r="FD753" s="98"/>
      <c r="FE753" s="98"/>
      <c r="FF753" s="98"/>
      <c r="FG753" s="98"/>
      <c r="FH753" s="98"/>
      <c r="FI753" s="98"/>
      <c r="FJ753" s="98"/>
      <c r="FK753" s="98"/>
      <c r="FL753" s="98"/>
      <c r="FM753" s="98"/>
      <c r="FN753" s="98"/>
      <c r="FO753" s="98"/>
      <c r="FP753" s="98"/>
      <c r="FQ753" s="98"/>
      <c r="FR753" s="98"/>
      <c r="FS753" s="98"/>
      <c r="FT753" s="98"/>
      <c r="FU753" s="98"/>
      <c r="FV753" s="98"/>
      <c r="FW753" s="98"/>
    </row>
    <row r="754" spans="1:179" s="6" customFormat="1" ht="15" customHeight="1">
      <c r="A754" s="20">
        <v>751</v>
      </c>
      <c r="B754" s="21" t="s">
        <v>1832</v>
      </c>
      <c r="C754" s="22" t="s">
        <v>164</v>
      </c>
      <c r="D754" s="22" t="s">
        <v>1833</v>
      </c>
      <c r="E754" s="22" t="s">
        <v>390</v>
      </c>
      <c r="F754" s="22" t="s">
        <v>82</v>
      </c>
      <c r="G754" s="26">
        <v>5000</v>
      </c>
      <c r="H754" s="73">
        <v>45231</v>
      </c>
      <c r="I754" s="73">
        <v>45962</v>
      </c>
      <c r="J754" s="22" t="s">
        <v>1145</v>
      </c>
      <c r="K754" s="127">
        <v>20</v>
      </c>
      <c r="L754" s="47">
        <v>11.67</v>
      </c>
      <c r="M754" s="50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  <c r="AC754" s="98"/>
      <c r="AD754" s="98"/>
      <c r="AE754" s="98"/>
      <c r="AF754" s="98"/>
      <c r="AG754" s="98"/>
      <c r="AH754" s="98"/>
      <c r="AI754" s="98"/>
      <c r="AJ754" s="98"/>
      <c r="AK754" s="98"/>
      <c r="AL754" s="98"/>
      <c r="AM754" s="98"/>
      <c r="AN754" s="98"/>
      <c r="AO754" s="98"/>
      <c r="AP754" s="98"/>
      <c r="AQ754" s="98"/>
      <c r="AR754" s="98"/>
      <c r="AS754" s="98"/>
      <c r="AT754" s="98"/>
      <c r="AU754" s="98"/>
      <c r="AV754" s="98"/>
      <c r="AW754" s="98"/>
      <c r="AX754" s="98"/>
      <c r="AY754" s="98"/>
      <c r="AZ754" s="98"/>
      <c r="BA754" s="98"/>
      <c r="BB754" s="98"/>
      <c r="BC754" s="98"/>
      <c r="BD754" s="98"/>
      <c r="BE754" s="98"/>
      <c r="BF754" s="98"/>
      <c r="BG754" s="98"/>
      <c r="BH754" s="98"/>
      <c r="BI754" s="98"/>
      <c r="BJ754" s="98"/>
      <c r="BK754" s="98"/>
      <c r="BL754" s="98"/>
      <c r="BM754" s="98"/>
      <c r="BN754" s="98"/>
      <c r="BO754" s="98"/>
      <c r="BP754" s="98"/>
      <c r="BQ754" s="98"/>
      <c r="BR754" s="98"/>
      <c r="BS754" s="98"/>
      <c r="BT754" s="98"/>
      <c r="BU754" s="98"/>
      <c r="BV754" s="98"/>
      <c r="BW754" s="98"/>
      <c r="BX754" s="98"/>
      <c r="BY754" s="98"/>
      <c r="BZ754" s="98"/>
      <c r="CA754" s="98"/>
      <c r="CB754" s="98"/>
      <c r="CC754" s="98"/>
      <c r="CD754" s="98"/>
      <c r="CE754" s="98"/>
      <c r="CF754" s="98"/>
      <c r="CG754" s="98"/>
      <c r="CH754" s="98"/>
      <c r="CI754" s="98"/>
      <c r="CJ754" s="98"/>
      <c r="CK754" s="98"/>
      <c r="CL754" s="98"/>
      <c r="CM754" s="98"/>
      <c r="CN754" s="98"/>
      <c r="CO754" s="98"/>
      <c r="CP754" s="98"/>
      <c r="CQ754" s="98"/>
      <c r="CR754" s="98"/>
      <c r="CS754" s="98"/>
      <c r="CT754" s="98"/>
      <c r="CU754" s="98"/>
      <c r="CV754" s="98"/>
      <c r="CW754" s="98"/>
      <c r="CX754" s="98"/>
      <c r="CY754" s="98"/>
      <c r="CZ754" s="98"/>
      <c r="DA754" s="98"/>
      <c r="DB754" s="98"/>
      <c r="DC754" s="98"/>
      <c r="DD754" s="98"/>
      <c r="DE754" s="98"/>
      <c r="DF754" s="98"/>
      <c r="DG754" s="98"/>
      <c r="DH754" s="98"/>
      <c r="DI754" s="98"/>
      <c r="DJ754" s="98"/>
      <c r="DK754" s="98"/>
      <c r="DL754" s="98"/>
      <c r="DM754" s="98"/>
      <c r="DN754" s="98"/>
      <c r="DO754" s="98"/>
      <c r="DP754" s="98"/>
      <c r="DQ754" s="98"/>
      <c r="DR754" s="98"/>
      <c r="DS754" s="98"/>
      <c r="DT754" s="98"/>
      <c r="DU754" s="98"/>
      <c r="DV754" s="98"/>
      <c r="DW754" s="98"/>
      <c r="DX754" s="98"/>
      <c r="DY754" s="98"/>
      <c r="DZ754" s="98"/>
      <c r="EA754" s="98"/>
      <c r="EB754" s="98"/>
      <c r="EC754" s="98"/>
      <c r="ED754" s="98"/>
      <c r="EE754" s="98"/>
      <c r="EF754" s="98"/>
      <c r="EG754" s="98"/>
      <c r="EH754" s="98"/>
      <c r="EI754" s="98"/>
      <c r="EJ754" s="98"/>
      <c r="EK754" s="98"/>
      <c r="EL754" s="98"/>
      <c r="EM754" s="98"/>
      <c r="EN754" s="98"/>
      <c r="EO754" s="98"/>
      <c r="EP754" s="98"/>
      <c r="EQ754" s="98"/>
      <c r="ER754" s="98"/>
      <c r="ES754" s="98"/>
      <c r="ET754" s="98"/>
      <c r="EU754" s="98"/>
      <c r="EV754" s="98"/>
      <c r="EW754" s="98"/>
      <c r="EX754" s="98"/>
      <c r="EY754" s="98"/>
      <c r="EZ754" s="98"/>
      <c r="FA754" s="98"/>
      <c r="FB754" s="98"/>
      <c r="FC754" s="98"/>
      <c r="FD754" s="98"/>
      <c r="FE754" s="98"/>
      <c r="FF754" s="98"/>
      <c r="FG754" s="98"/>
      <c r="FH754" s="98"/>
      <c r="FI754" s="98"/>
      <c r="FJ754" s="98"/>
      <c r="FK754" s="98"/>
      <c r="FL754" s="98"/>
      <c r="FM754" s="98"/>
      <c r="FN754" s="98"/>
      <c r="FO754" s="98"/>
      <c r="FP754" s="98"/>
      <c r="FQ754" s="98"/>
      <c r="FR754" s="98"/>
      <c r="FS754" s="98"/>
      <c r="FT754" s="98"/>
      <c r="FU754" s="98"/>
      <c r="FV754" s="98"/>
      <c r="FW754" s="98"/>
    </row>
    <row r="755" spans="1:179" s="6" customFormat="1" ht="15" customHeight="1">
      <c r="A755" s="20">
        <v>752</v>
      </c>
      <c r="B755" s="21" t="s">
        <v>1834</v>
      </c>
      <c r="C755" s="22" t="s">
        <v>164</v>
      </c>
      <c r="D755" s="22" t="s">
        <v>1835</v>
      </c>
      <c r="E755" s="22" t="s">
        <v>1200</v>
      </c>
      <c r="F755" s="22" t="s">
        <v>579</v>
      </c>
      <c r="G755" s="26">
        <v>10000</v>
      </c>
      <c r="H755" s="73">
        <v>45231</v>
      </c>
      <c r="I755" s="73">
        <v>45962</v>
      </c>
      <c r="J755" s="22" t="s">
        <v>1145</v>
      </c>
      <c r="K755" s="127">
        <v>20</v>
      </c>
      <c r="L755" s="47">
        <v>23.33</v>
      </c>
      <c r="M755" s="50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  <c r="AC755" s="98"/>
      <c r="AD755" s="98"/>
      <c r="AE755" s="98"/>
      <c r="AF755" s="98"/>
      <c r="AG755" s="98"/>
      <c r="AH755" s="98"/>
      <c r="AI755" s="98"/>
      <c r="AJ755" s="98"/>
      <c r="AK755" s="98"/>
      <c r="AL755" s="98"/>
      <c r="AM755" s="98"/>
      <c r="AN755" s="98"/>
      <c r="AO755" s="98"/>
      <c r="AP755" s="98"/>
      <c r="AQ755" s="98"/>
      <c r="AR755" s="98"/>
      <c r="AS755" s="98"/>
      <c r="AT755" s="98"/>
      <c r="AU755" s="98"/>
      <c r="AV755" s="98"/>
      <c r="AW755" s="98"/>
      <c r="AX755" s="98"/>
      <c r="AY755" s="98"/>
      <c r="AZ755" s="98"/>
      <c r="BA755" s="98"/>
      <c r="BB755" s="98"/>
      <c r="BC755" s="98"/>
      <c r="BD755" s="98"/>
      <c r="BE755" s="98"/>
      <c r="BF755" s="98"/>
      <c r="BG755" s="98"/>
      <c r="BH755" s="98"/>
      <c r="BI755" s="98"/>
      <c r="BJ755" s="98"/>
      <c r="BK755" s="98"/>
      <c r="BL755" s="98"/>
      <c r="BM755" s="98"/>
      <c r="BN755" s="98"/>
      <c r="BO755" s="98"/>
      <c r="BP755" s="98"/>
      <c r="BQ755" s="98"/>
      <c r="BR755" s="98"/>
      <c r="BS755" s="98"/>
      <c r="BT755" s="98"/>
      <c r="BU755" s="98"/>
      <c r="BV755" s="98"/>
      <c r="BW755" s="98"/>
      <c r="BX755" s="98"/>
      <c r="BY755" s="98"/>
      <c r="BZ755" s="98"/>
      <c r="CA755" s="98"/>
      <c r="CB755" s="98"/>
      <c r="CC755" s="98"/>
      <c r="CD755" s="98"/>
      <c r="CE755" s="98"/>
      <c r="CF755" s="98"/>
      <c r="CG755" s="98"/>
      <c r="CH755" s="98"/>
      <c r="CI755" s="98"/>
      <c r="CJ755" s="98"/>
      <c r="CK755" s="98"/>
      <c r="CL755" s="98"/>
      <c r="CM755" s="98"/>
      <c r="CN755" s="98"/>
      <c r="CO755" s="98"/>
      <c r="CP755" s="98"/>
      <c r="CQ755" s="98"/>
      <c r="CR755" s="98"/>
      <c r="CS755" s="98"/>
      <c r="CT755" s="98"/>
      <c r="CU755" s="98"/>
      <c r="CV755" s="98"/>
      <c r="CW755" s="98"/>
      <c r="CX755" s="98"/>
      <c r="CY755" s="98"/>
      <c r="CZ755" s="98"/>
      <c r="DA755" s="98"/>
      <c r="DB755" s="98"/>
      <c r="DC755" s="98"/>
      <c r="DD755" s="98"/>
      <c r="DE755" s="98"/>
      <c r="DF755" s="98"/>
      <c r="DG755" s="98"/>
      <c r="DH755" s="98"/>
      <c r="DI755" s="98"/>
      <c r="DJ755" s="98"/>
      <c r="DK755" s="98"/>
      <c r="DL755" s="98"/>
      <c r="DM755" s="98"/>
      <c r="DN755" s="98"/>
      <c r="DO755" s="98"/>
      <c r="DP755" s="98"/>
      <c r="DQ755" s="98"/>
      <c r="DR755" s="98"/>
      <c r="DS755" s="98"/>
      <c r="DT755" s="98"/>
      <c r="DU755" s="98"/>
      <c r="DV755" s="98"/>
      <c r="DW755" s="98"/>
      <c r="DX755" s="98"/>
      <c r="DY755" s="98"/>
      <c r="DZ755" s="98"/>
      <c r="EA755" s="98"/>
      <c r="EB755" s="98"/>
      <c r="EC755" s="98"/>
      <c r="ED755" s="98"/>
      <c r="EE755" s="98"/>
      <c r="EF755" s="98"/>
      <c r="EG755" s="98"/>
      <c r="EH755" s="98"/>
      <c r="EI755" s="98"/>
      <c r="EJ755" s="98"/>
      <c r="EK755" s="98"/>
      <c r="EL755" s="98"/>
      <c r="EM755" s="98"/>
      <c r="EN755" s="98"/>
      <c r="EO755" s="98"/>
      <c r="EP755" s="98"/>
      <c r="EQ755" s="98"/>
      <c r="ER755" s="98"/>
      <c r="ES755" s="98"/>
      <c r="ET755" s="98"/>
      <c r="EU755" s="98"/>
      <c r="EV755" s="98"/>
      <c r="EW755" s="98"/>
      <c r="EX755" s="98"/>
      <c r="EY755" s="98"/>
      <c r="EZ755" s="98"/>
      <c r="FA755" s="98"/>
      <c r="FB755" s="98"/>
      <c r="FC755" s="98"/>
      <c r="FD755" s="98"/>
      <c r="FE755" s="98"/>
      <c r="FF755" s="98"/>
      <c r="FG755" s="98"/>
      <c r="FH755" s="98"/>
      <c r="FI755" s="98"/>
      <c r="FJ755" s="98"/>
      <c r="FK755" s="98"/>
      <c r="FL755" s="98"/>
      <c r="FM755" s="98"/>
      <c r="FN755" s="98"/>
      <c r="FO755" s="98"/>
      <c r="FP755" s="98"/>
      <c r="FQ755" s="98"/>
      <c r="FR755" s="98"/>
      <c r="FS755" s="98"/>
      <c r="FT755" s="98"/>
      <c r="FU755" s="98"/>
      <c r="FV755" s="98"/>
      <c r="FW755" s="98"/>
    </row>
    <row r="756" spans="1:179" s="6" customFormat="1" ht="15" customHeight="1">
      <c r="A756" s="20">
        <v>753</v>
      </c>
      <c r="B756" s="21" t="s">
        <v>156</v>
      </c>
      <c r="C756" s="22" t="s">
        <v>101</v>
      </c>
      <c r="D756" s="22" t="s">
        <v>157</v>
      </c>
      <c r="E756" s="22" t="s">
        <v>158</v>
      </c>
      <c r="F756" s="22" t="s">
        <v>159</v>
      </c>
      <c r="G756" s="26">
        <v>20000</v>
      </c>
      <c r="H756" s="73">
        <v>45231</v>
      </c>
      <c r="I756" s="73">
        <v>45962</v>
      </c>
      <c r="J756" s="22" t="s">
        <v>1145</v>
      </c>
      <c r="K756" s="127">
        <v>20</v>
      </c>
      <c r="L756" s="47">
        <v>46.67</v>
      </c>
      <c r="M756" s="50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  <c r="AD756" s="98"/>
      <c r="AE756" s="98"/>
      <c r="AF756" s="98"/>
      <c r="AG756" s="98"/>
      <c r="AH756" s="98"/>
      <c r="AI756" s="98"/>
      <c r="AJ756" s="98"/>
      <c r="AK756" s="98"/>
      <c r="AL756" s="98"/>
      <c r="AM756" s="98"/>
      <c r="AN756" s="98"/>
      <c r="AO756" s="98"/>
      <c r="AP756" s="98"/>
      <c r="AQ756" s="98"/>
      <c r="AR756" s="98"/>
      <c r="AS756" s="98"/>
      <c r="AT756" s="98"/>
      <c r="AU756" s="98"/>
      <c r="AV756" s="98"/>
      <c r="AW756" s="98"/>
      <c r="AX756" s="98"/>
      <c r="AY756" s="98"/>
      <c r="AZ756" s="98"/>
      <c r="BA756" s="98"/>
      <c r="BB756" s="98"/>
      <c r="BC756" s="98"/>
      <c r="BD756" s="98"/>
      <c r="BE756" s="98"/>
      <c r="BF756" s="98"/>
      <c r="BG756" s="98"/>
      <c r="BH756" s="98"/>
      <c r="BI756" s="98"/>
      <c r="BJ756" s="98"/>
      <c r="BK756" s="98"/>
      <c r="BL756" s="98"/>
      <c r="BM756" s="98"/>
      <c r="BN756" s="98"/>
      <c r="BO756" s="98"/>
      <c r="BP756" s="98"/>
      <c r="BQ756" s="98"/>
      <c r="BR756" s="98"/>
      <c r="BS756" s="98"/>
      <c r="BT756" s="98"/>
      <c r="BU756" s="98"/>
      <c r="BV756" s="98"/>
      <c r="BW756" s="98"/>
      <c r="BX756" s="98"/>
      <c r="BY756" s="98"/>
      <c r="BZ756" s="98"/>
      <c r="CA756" s="98"/>
      <c r="CB756" s="98"/>
      <c r="CC756" s="98"/>
      <c r="CD756" s="98"/>
      <c r="CE756" s="98"/>
      <c r="CF756" s="98"/>
      <c r="CG756" s="98"/>
      <c r="CH756" s="98"/>
      <c r="CI756" s="98"/>
      <c r="CJ756" s="98"/>
      <c r="CK756" s="98"/>
      <c r="CL756" s="98"/>
      <c r="CM756" s="98"/>
      <c r="CN756" s="98"/>
      <c r="CO756" s="98"/>
      <c r="CP756" s="98"/>
      <c r="CQ756" s="98"/>
      <c r="CR756" s="98"/>
      <c r="CS756" s="98"/>
      <c r="CT756" s="98"/>
      <c r="CU756" s="98"/>
      <c r="CV756" s="98"/>
      <c r="CW756" s="98"/>
      <c r="CX756" s="98"/>
      <c r="CY756" s="98"/>
      <c r="CZ756" s="98"/>
      <c r="DA756" s="98"/>
      <c r="DB756" s="98"/>
      <c r="DC756" s="98"/>
      <c r="DD756" s="98"/>
      <c r="DE756" s="98"/>
      <c r="DF756" s="98"/>
      <c r="DG756" s="98"/>
      <c r="DH756" s="98"/>
      <c r="DI756" s="98"/>
      <c r="DJ756" s="98"/>
      <c r="DK756" s="98"/>
      <c r="DL756" s="98"/>
      <c r="DM756" s="98"/>
      <c r="DN756" s="98"/>
      <c r="DO756" s="98"/>
      <c r="DP756" s="98"/>
      <c r="DQ756" s="98"/>
      <c r="DR756" s="98"/>
      <c r="DS756" s="98"/>
      <c r="DT756" s="98"/>
      <c r="DU756" s="98"/>
      <c r="DV756" s="98"/>
      <c r="DW756" s="98"/>
      <c r="DX756" s="98"/>
      <c r="DY756" s="98"/>
      <c r="DZ756" s="98"/>
      <c r="EA756" s="98"/>
      <c r="EB756" s="98"/>
      <c r="EC756" s="98"/>
      <c r="ED756" s="98"/>
      <c r="EE756" s="98"/>
      <c r="EF756" s="98"/>
      <c r="EG756" s="98"/>
      <c r="EH756" s="98"/>
      <c r="EI756" s="98"/>
      <c r="EJ756" s="98"/>
      <c r="EK756" s="98"/>
      <c r="EL756" s="98"/>
      <c r="EM756" s="98"/>
      <c r="EN756" s="98"/>
      <c r="EO756" s="98"/>
      <c r="EP756" s="98"/>
      <c r="EQ756" s="98"/>
      <c r="ER756" s="98"/>
      <c r="ES756" s="98"/>
      <c r="ET756" s="98"/>
      <c r="EU756" s="98"/>
      <c r="EV756" s="98"/>
      <c r="EW756" s="98"/>
      <c r="EX756" s="98"/>
      <c r="EY756" s="98"/>
      <c r="EZ756" s="98"/>
      <c r="FA756" s="98"/>
      <c r="FB756" s="98"/>
      <c r="FC756" s="98"/>
      <c r="FD756" s="98"/>
      <c r="FE756" s="98"/>
      <c r="FF756" s="98"/>
      <c r="FG756" s="98"/>
      <c r="FH756" s="98"/>
      <c r="FI756" s="98"/>
      <c r="FJ756" s="98"/>
      <c r="FK756" s="98"/>
      <c r="FL756" s="98"/>
      <c r="FM756" s="98"/>
      <c r="FN756" s="98"/>
      <c r="FO756" s="98"/>
      <c r="FP756" s="98"/>
      <c r="FQ756" s="98"/>
      <c r="FR756" s="98"/>
      <c r="FS756" s="98"/>
      <c r="FT756" s="98"/>
      <c r="FU756" s="98"/>
      <c r="FV756" s="98"/>
      <c r="FW756" s="98"/>
    </row>
    <row r="757" spans="1:179" s="6" customFormat="1" ht="15" customHeight="1">
      <c r="A757" s="20">
        <v>754</v>
      </c>
      <c r="B757" s="21" t="s">
        <v>513</v>
      </c>
      <c r="C757" s="22" t="s">
        <v>164</v>
      </c>
      <c r="D757" s="22" t="s">
        <v>514</v>
      </c>
      <c r="E757" s="22" t="s">
        <v>306</v>
      </c>
      <c r="F757" s="22" t="s">
        <v>202</v>
      </c>
      <c r="G757" s="26">
        <v>30000</v>
      </c>
      <c r="H757" s="73">
        <v>45231</v>
      </c>
      <c r="I757" s="73">
        <v>45962</v>
      </c>
      <c r="J757" s="22" t="s">
        <v>1145</v>
      </c>
      <c r="K757" s="127">
        <v>20</v>
      </c>
      <c r="L757" s="47">
        <v>70</v>
      </c>
      <c r="M757" s="50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  <c r="AD757" s="98"/>
      <c r="AE757" s="98"/>
      <c r="AF757" s="98"/>
      <c r="AG757" s="98"/>
      <c r="AH757" s="98"/>
      <c r="AI757" s="98"/>
      <c r="AJ757" s="98"/>
      <c r="AK757" s="98"/>
      <c r="AL757" s="98"/>
      <c r="AM757" s="98"/>
      <c r="AN757" s="98"/>
      <c r="AO757" s="98"/>
      <c r="AP757" s="98"/>
      <c r="AQ757" s="98"/>
      <c r="AR757" s="98"/>
      <c r="AS757" s="98"/>
      <c r="AT757" s="98"/>
      <c r="AU757" s="98"/>
      <c r="AV757" s="98"/>
      <c r="AW757" s="98"/>
      <c r="AX757" s="98"/>
      <c r="AY757" s="98"/>
      <c r="AZ757" s="98"/>
      <c r="BA757" s="98"/>
      <c r="BB757" s="98"/>
      <c r="BC757" s="98"/>
      <c r="BD757" s="98"/>
      <c r="BE757" s="98"/>
      <c r="BF757" s="98"/>
      <c r="BG757" s="98"/>
      <c r="BH757" s="98"/>
      <c r="BI757" s="98"/>
      <c r="BJ757" s="98"/>
      <c r="BK757" s="98"/>
      <c r="BL757" s="98"/>
      <c r="BM757" s="98"/>
      <c r="BN757" s="98"/>
      <c r="BO757" s="98"/>
      <c r="BP757" s="98"/>
      <c r="BQ757" s="98"/>
      <c r="BR757" s="98"/>
      <c r="BS757" s="98"/>
      <c r="BT757" s="98"/>
      <c r="BU757" s="98"/>
      <c r="BV757" s="98"/>
      <c r="BW757" s="98"/>
      <c r="BX757" s="98"/>
      <c r="BY757" s="98"/>
      <c r="BZ757" s="98"/>
      <c r="CA757" s="98"/>
      <c r="CB757" s="98"/>
      <c r="CC757" s="98"/>
      <c r="CD757" s="98"/>
      <c r="CE757" s="98"/>
      <c r="CF757" s="98"/>
      <c r="CG757" s="98"/>
      <c r="CH757" s="98"/>
      <c r="CI757" s="98"/>
      <c r="CJ757" s="98"/>
      <c r="CK757" s="98"/>
      <c r="CL757" s="98"/>
      <c r="CM757" s="98"/>
      <c r="CN757" s="98"/>
      <c r="CO757" s="98"/>
      <c r="CP757" s="98"/>
      <c r="CQ757" s="98"/>
      <c r="CR757" s="98"/>
      <c r="CS757" s="98"/>
      <c r="CT757" s="98"/>
      <c r="CU757" s="98"/>
      <c r="CV757" s="98"/>
      <c r="CW757" s="98"/>
      <c r="CX757" s="98"/>
      <c r="CY757" s="98"/>
      <c r="CZ757" s="98"/>
      <c r="DA757" s="98"/>
      <c r="DB757" s="98"/>
      <c r="DC757" s="98"/>
      <c r="DD757" s="98"/>
      <c r="DE757" s="98"/>
      <c r="DF757" s="98"/>
      <c r="DG757" s="98"/>
      <c r="DH757" s="98"/>
      <c r="DI757" s="98"/>
      <c r="DJ757" s="98"/>
      <c r="DK757" s="98"/>
      <c r="DL757" s="98"/>
      <c r="DM757" s="98"/>
      <c r="DN757" s="98"/>
      <c r="DO757" s="98"/>
      <c r="DP757" s="98"/>
      <c r="DQ757" s="98"/>
      <c r="DR757" s="98"/>
      <c r="DS757" s="98"/>
      <c r="DT757" s="98"/>
      <c r="DU757" s="98"/>
      <c r="DV757" s="98"/>
      <c r="DW757" s="98"/>
      <c r="DX757" s="98"/>
      <c r="DY757" s="98"/>
      <c r="DZ757" s="98"/>
      <c r="EA757" s="98"/>
      <c r="EB757" s="98"/>
      <c r="EC757" s="98"/>
      <c r="ED757" s="98"/>
      <c r="EE757" s="98"/>
      <c r="EF757" s="98"/>
      <c r="EG757" s="98"/>
      <c r="EH757" s="98"/>
      <c r="EI757" s="98"/>
      <c r="EJ757" s="98"/>
      <c r="EK757" s="98"/>
      <c r="EL757" s="98"/>
      <c r="EM757" s="98"/>
      <c r="EN757" s="98"/>
      <c r="EO757" s="98"/>
      <c r="EP757" s="98"/>
      <c r="EQ757" s="98"/>
      <c r="ER757" s="98"/>
      <c r="ES757" s="98"/>
      <c r="ET757" s="98"/>
      <c r="EU757" s="98"/>
      <c r="EV757" s="98"/>
      <c r="EW757" s="98"/>
      <c r="EX757" s="98"/>
      <c r="EY757" s="98"/>
      <c r="EZ757" s="98"/>
      <c r="FA757" s="98"/>
      <c r="FB757" s="98"/>
      <c r="FC757" s="98"/>
      <c r="FD757" s="98"/>
      <c r="FE757" s="98"/>
      <c r="FF757" s="98"/>
      <c r="FG757" s="98"/>
      <c r="FH757" s="98"/>
      <c r="FI757" s="98"/>
      <c r="FJ757" s="98"/>
      <c r="FK757" s="98"/>
      <c r="FL757" s="98"/>
      <c r="FM757" s="98"/>
      <c r="FN757" s="98"/>
      <c r="FO757" s="98"/>
      <c r="FP757" s="98"/>
      <c r="FQ757" s="98"/>
      <c r="FR757" s="98"/>
      <c r="FS757" s="98"/>
      <c r="FT757" s="98"/>
      <c r="FU757" s="98"/>
      <c r="FV757" s="98"/>
      <c r="FW757" s="98"/>
    </row>
    <row r="758" spans="1:179" s="6" customFormat="1" ht="15" customHeight="1">
      <c r="A758" s="20">
        <v>755</v>
      </c>
      <c r="B758" s="21" t="s">
        <v>1836</v>
      </c>
      <c r="C758" s="22" t="s">
        <v>164</v>
      </c>
      <c r="D758" s="22" t="s">
        <v>1837</v>
      </c>
      <c r="E758" s="22" t="s">
        <v>1838</v>
      </c>
      <c r="F758" s="22" t="s">
        <v>1839</v>
      </c>
      <c r="G758" s="26">
        <v>50000</v>
      </c>
      <c r="H758" s="73">
        <v>45231</v>
      </c>
      <c r="I758" s="73">
        <v>45962</v>
      </c>
      <c r="J758" s="22" t="s">
        <v>1145</v>
      </c>
      <c r="K758" s="127">
        <v>20</v>
      </c>
      <c r="L758" s="47">
        <v>116.67</v>
      </c>
      <c r="M758" s="50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8"/>
      <c r="AD758" s="98"/>
      <c r="AE758" s="98"/>
      <c r="AF758" s="98"/>
      <c r="AG758" s="98"/>
      <c r="AH758" s="98"/>
      <c r="AI758" s="98"/>
      <c r="AJ758" s="98"/>
      <c r="AK758" s="98"/>
      <c r="AL758" s="98"/>
      <c r="AM758" s="98"/>
      <c r="AN758" s="98"/>
      <c r="AO758" s="98"/>
      <c r="AP758" s="98"/>
      <c r="AQ758" s="98"/>
      <c r="AR758" s="98"/>
      <c r="AS758" s="98"/>
      <c r="AT758" s="98"/>
      <c r="AU758" s="98"/>
      <c r="AV758" s="98"/>
      <c r="AW758" s="98"/>
      <c r="AX758" s="98"/>
      <c r="AY758" s="98"/>
      <c r="AZ758" s="98"/>
      <c r="BA758" s="98"/>
      <c r="BB758" s="98"/>
      <c r="BC758" s="98"/>
      <c r="BD758" s="98"/>
      <c r="BE758" s="98"/>
      <c r="BF758" s="98"/>
      <c r="BG758" s="98"/>
      <c r="BH758" s="98"/>
      <c r="BI758" s="98"/>
      <c r="BJ758" s="98"/>
      <c r="BK758" s="98"/>
      <c r="BL758" s="98"/>
      <c r="BM758" s="98"/>
      <c r="BN758" s="98"/>
      <c r="BO758" s="98"/>
      <c r="BP758" s="98"/>
      <c r="BQ758" s="98"/>
      <c r="BR758" s="98"/>
      <c r="BS758" s="98"/>
      <c r="BT758" s="98"/>
      <c r="BU758" s="98"/>
      <c r="BV758" s="98"/>
      <c r="BW758" s="98"/>
      <c r="BX758" s="98"/>
      <c r="BY758" s="98"/>
      <c r="BZ758" s="98"/>
      <c r="CA758" s="98"/>
      <c r="CB758" s="98"/>
      <c r="CC758" s="98"/>
      <c r="CD758" s="98"/>
      <c r="CE758" s="98"/>
      <c r="CF758" s="98"/>
      <c r="CG758" s="98"/>
      <c r="CH758" s="98"/>
      <c r="CI758" s="98"/>
      <c r="CJ758" s="98"/>
      <c r="CK758" s="98"/>
      <c r="CL758" s="98"/>
      <c r="CM758" s="98"/>
      <c r="CN758" s="98"/>
      <c r="CO758" s="98"/>
      <c r="CP758" s="98"/>
      <c r="CQ758" s="98"/>
      <c r="CR758" s="98"/>
      <c r="CS758" s="98"/>
      <c r="CT758" s="98"/>
      <c r="CU758" s="98"/>
      <c r="CV758" s="98"/>
      <c r="CW758" s="98"/>
      <c r="CX758" s="98"/>
      <c r="CY758" s="98"/>
      <c r="CZ758" s="98"/>
      <c r="DA758" s="98"/>
      <c r="DB758" s="98"/>
      <c r="DC758" s="98"/>
      <c r="DD758" s="98"/>
      <c r="DE758" s="98"/>
      <c r="DF758" s="98"/>
      <c r="DG758" s="98"/>
      <c r="DH758" s="98"/>
      <c r="DI758" s="98"/>
      <c r="DJ758" s="98"/>
      <c r="DK758" s="98"/>
      <c r="DL758" s="98"/>
      <c r="DM758" s="98"/>
      <c r="DN758" s="98"/>
      <c r="DO758" s="98"/>
      <c r="DP758" s="98"/>
      <c r="DQ758" s="98"/>
      <c r="DR758" s="98"/>
      <c r="DS758" s="98"/>
      <c r="DT758" s="98"/>
      <c r="DU758" s="98"/>
      <c r="DV758" s="98"/>
      <c r="DW758" s="98"/>
      <c r="DX758" s="98"/>
      <c r="DY758" s="98"/>
      <c r="DZ758" s="98"/>
      <c r="EA758" s="98"/>
      <c r="EB758" s="98"/>
      <c r="EC758" s="98"/>
      <c r="ED758" s="98"/>
      <c r="EE758" s="98"/>
      <c r="EF758" s="98"/>
      <c r="EG758" s="98"/>
      <c r="EH758" s="98"/>
      <c r="EI758" s="98"/>
      <c r="EJ758" s="98"/>
      <c r="EK758" s="98"/>
      <c r="EL758" s="98"/>
      <c r="EM758" s="98"/>
      <c r="EN758" s="98"/>
      <c r="EO758" s="98"/>
      <c r="EP758" s="98"/>
      <c r="EQ758" s="98"/>
      <c r="ER758" s="98"/>
      <c r="ES758" s="98"/>
      <c r="ET758" s="98"/>
      <c r="EU758" s="98"/>
      <c r="EV758" s="98"/>
      <c r="EW758" s="98"/>
      <c r="EX758" s="98"/>
      <c r="EY758" s="98"/>
      <c r="EZ758" s="98"/>
      <c r="FA758" s="98"/>
      <c r="FB758" s="98"/>
      <c r="FC758" s="98"/>
      <c r="FD758" s="98"/>
      <c r="FE758" s="98"/>
      <c r="FF758" s="98"/>
      <c r="FG758" s="98"/>
      <c r="FH758" s="98"/>
      <c r="FI758" s="98"/>
      <c r="FJ758" s="98"/>
      <c r="FK758" s="98"/>
      <c r="FL758" s="98"/>
      <c r="FM758" s="98"/>
      <c r="FN758" s="98"/>
      <c r="FO758" s="98"/>
      <c r="FP758" s="98"/>
      <c r="FQ758" s="98"/>
      <c r="FR758" s="98"/>
      <c r="FS758" s="98"/>
      <c r="FT758" s="98"/>
      <c r="FU758" s="98"/>
      <c r="FV758" s="98"/>
      <c r="FW758" s="98"/>
    </row>
    <row r="759" spans="1:179" s="6" customFormat="1" ht="15" customHeight="1">
      <c r="A759" s="20">
        <v>756</v>
      </c>
      <c r="B759" s="21" t="s">
        <v>264</v>
      </c>
      <c r="C759" s="22" t="s">
        <v>164</v>
      </c>
      <c r="D759" s="22" t="s">
        <v>265</v>
      </c>
      <c r="E759" s="22" t="s">
        <v>266</v>
      </c>
      <c r="F759" s="22" t="s">
        <v>267</v>
      </c>
      <c r="G759" s="26">
        <v>5000</v>
      </c>
      <c r="H759" s="73">
        <v>45232</v>
      </c>
      <c r="I759" s="73">
        <v>45963</v>
      </c>
      <c r="J759" s="22" t="s">
        <v>1145</v>
      </c>
      <c r="K759" s="127">
        <v>19</v>
      </c>
      <c r="L759" s="47">
        <v>11.08</v>
      </c>
      <c r="M759" s="50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  <c r="AD759" s="98"/>
      <c r="AE759" s="98"/>
      <c r="AF759" s="98"/>
      <c r="AG759" s="98"/>
      <c r="AH759" s="98"/>
      <c r="AI759" s="98"/>
      <c r="AJ759" s="98"/>
      <c r="AK759" s="98"/>
      <c r="AL759" s="98"/>
      <c r="AM759" s="98"/>
      <c r="AN759" s="98"/>
      <c r="AO759" s="98"/>
      <c r="AP759" s="98"/>
      <c r="AQ759" s="98"/>
      <c r="AR759" s="98"/>
      <c r="AS759" s="98"/>
      <c r="AT759" s="98"/>
      <c r="AU759" s="98"/>
      <c r="AV759" s="98"/>
      <c r="AW759" s="98"/>
      <c r="AX759" s="98"/>
      <c r="AY759" s="98"/>
      <c r="AZ759" s="98"/>
      <c r="BA759" s="98"/>
      <c r="BB759" s="98"/>
      <c r="BC759" s="98"/>
      <c r="BD759" s="98"/>
      <c r="BE759" s="98"/>
      <c r="BF759" s="98"/>
      <c r="BG759" s="98"/>
      <c r="BH759" s="98"/>
      <c r="BI759" s="98"/>
      <c r="BJ759" s="98"/>
      <c r="BK759" s="98"/>
      <c r="BL759" s="98"/>
      <c r="BM759" s="98"/>
      <c r="BN759" s="98"/>
      <c r="BO759" s="98"/>
      <c r="BP759" s="98"/>
      <c r="BQ759" s="98"/>
      <c r="BR759" s="98"/>
      <c r="BS759" s="98"/>
      <c r="BT759" s="98"/>
      <c r="BU759" s="98"/>
      <c r="BV759" s="98"/>
      <c r="BW759" s="98"/>
      <c r="BX759" s="98"/>
      <c r="BY759" s="98"/>
      <c r="BZ759" s="98"/>
      <c r="CA759" s="98"/>
      <c r="CB759" s="98"/>
      <c r="CC759" s="98"/>
      <c r="CD759" s="98"/>
      <c r="CE759" s="98"/>
      <c r="CF759" s="98"/>
      <c r="CG759" s="98"/>
      <c r="CH759" s="98"/>
      <c r="CI759" s="98"/>
      <c r="CJ759" s="98"/>
      <c r="CK759" s="98"/>
      <c r="CL759" s="98"/>
      <c r="CM759" s="98"/>
      <c r="CN759" s="98"/>
      <c r="CO759" s="98"/>
      <c r="CP759" s="98"/>
      <c r="CQ759" s="98"/>
      <c r="CR759" s="98"/>
      <c r="CS759" s="98"/>
      <c r="CT759" s="98"/>
      <c r="CU759" s="98"/>
      <c r="CV759" s="98"/>
      <c r="CW759" s="98"/>
      <c r="CX759" s="98"/>
      <c r="CY759" s="98"/>
      <c r="CZ759" s="98"/>
      <c r="DA759" s="98"/>
      <c r="DB759" s="98"/>
      <c r="DC759" s="98"/>
      <c r="DD759" s="98"/>
      <c r="DE759" s="98"/>
      <c r="DF759" s="98"/>
      <c r="DG759" s="98"/>
      <c r="DH759" s="98"/>
      <c r="DI759" s="98"/>
      <c r="DJ759" s="98"/>
      <c r="DK759" s="98"/>
      <c r="DL759" s="98"/>
      <c r="DM759" s="98"/>
      <c r="DN759" s="98"/>
      <c r="DO759" s="98"/>
      <c r="DP759" s="98"/>
      <c r="DQ759" s="98"/>
      <c r="DR759" s="98"/>
      <c r="DS759" s="98"/>
      <c r="DT759" s="98"/>
      <c r="DU759" s="98"/>
      <c r="DV759" s="98"/>
      <c r="DW759" s="98"/>
      <c r="DX759" s="98"/>
      <c r="DY759" s="98"/>
      <c r="DZ759" s="98"/>
      <c r="EA759" s="98"/>
      <c r="EB759" s="98"/>
      <c r="EC759" s="98"/>
      <c r="ED759" s="98"/>
      <c r="EE759" s="98"/>
      <c r="EF759" s="98"/>
      <c r="EG759" s="98"/>
      <c r="EH759" s="98"/>
      <c r="EI759" s="98"/>
      <c r="EJ759" s="98"/>
      <c r="EK759" s="98"/>
      <c r="EL759" s="98"/>
      <c r="EM759" s="98"/>
      <c r="EN759" s="98"/>
      <c r="EO759" s="98"/>
      <c r="EP759" s="98"/>
      <c r="EQ759" s="98"/>
      <c r="ER759" s="98"/>
      <c r="ES759" s="98"/>
      <c r="ET759" s="98"/>
      <c r="EU759" s="98"/>
      <c r="EV759" s="98"/>
      <c r="EW759" s="98"/>
      <c r="EX759" s="98"/>
      <c r="EY759" s="98"/>
      <c r="EZ759" s="98"/>
      <c r="FA759" s="98"/>
      <c r="FB759" s="98"/>
      <c r="FC759" s="98"/>
      <c r="FD759" s="98"/>
      <c r="FE759" s="98"/>
      <c r="FF759" s="98"/>
      <c r="FG759" s="98"/>
      <c r="FH759" s="98"/>
      <c r="FI759" s="98"/>
      <c r="FJ759" s="98"/>
      <c r="FK759" s="98"/>
      <c r="FL759" s="98"/>
      <c r="FM759" s="98"/>
      <c r="FN759" s="98"/>
      <c r="FO759" s="98"/>
      <c r="FP759" s="98"/>
      <c r="FQ759" s="98"/>
      <c r="FR759" s="98"/>
      <c r="FS759" s="98"/>
      <c r="FT759" s="98"/>
      <c r="FU759" s="98"/>
      <c r="FV759" s="98"/>
      <c r="FW759" s="98"/>
    </row>
    <row r="760" spans="1:179" s="6" customFormat="1" ht="15" customHeight="1">
      <c r="A760" s="20">
        <v>757</v>
      </c>
      <c r="B760" s="21" t="s">
        <v>477</v>
      </c>
      <c r="C760" s="22" t="s">
        <v>54</v>
      </c>
      <c r="D760" s="22" t="s">
        <v>478</v>
      </c>
      <c r="E760" s="22" t="s">
        <v>479</v>
      </c>
      <c r="F760" s="22" t="s">
        <v>376</v>
      </c>
      <c r="G760" s="26">
        <v>5000</v>
      </c>
      <c r="H760" s="73">
        <v>45232</v>
      </c>
      <c r="I760" s="73">
        <v>45963</v>
      </c>
      <c r="J760" s="22" t="s">
        <v>1145</v>
      </c>
      <c r="K760" s="127">
        <v>19</v>
      </c>
      <c r="L760" s="47">
        <v>11.08</v>
      </c>
      <c r="M760" s="50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  <c r="AC760" s="98"/>
      <c r="AD760" s="98"/>
      <c r="AE760" s="98"/>
      <c r="AF760" s="98"/>
      <c r="AG760" s="98"/>
      <c r="AH760" s="98"/>
      <c r="AI760" s="98"/>
      <c r="AJ760" s="98"/>
      <c r="AK760" s="98"/>
      <c r="AL760" s="98"/>
      <c r="AM760" s="98"/>
      <c r="AN760" s="98"/>
      <c r="AO760" s="98"/>
      <c r="AP760" s="98"/>
      <c r="AQ760" s="98"/>
      <c r="AR760" s="98"/>
      <c r="AS760" s="98"/>
      <c r="AT760" s="98"/>
      <c r="AU760" s="98"/>
      <c r="AV760" s="98"/>
      <c r="AW760" s="98"/>
      <c r="AX760" s="98"/>
      <c r="AY760" s="98"/>
      <c r="AZ760" s="98"/>
      <c r="BA760" s="98"/>
      <c r="BB760" s="98"/>
      <c r="BC760" s="98"/>
      <c r="BD760" s="98"/>
      <c r="BE760" s="98"/>
      <c r="BF760" s="98"/>
      <c r="BG760" s="98"/>
      <c r="BH760" s="98"/>
      <c r="BI760" s="98"/>
      <c r="BJ760" s="98"/>
      <c r="BK760" s="98"/>
      <c r="BL760" s="98"/>
      <c r="BM760" s="98"/>
      <c r="BN760" s="98"/>
      <c r="BO760" s="98"/>
      <c r="BP760" s="98"/>
      <c r="BQ760" s="98"/>
      <c r="BR760" s="98"/>
      <c r="BS760" s="98"/>
      <c r="BT760" s="98"/>
      <c r="BU760" s="98"/>
      <c r="BV760" s="98"/>
      <c r="BW760" s="98"/>
      <c r="BX760" s="98"/>
      <c r="BY760" s="98"/>
      <c r="BZ760" s="98"/>
      <c r="CA760" s="98"/>
      <c r="CB760" s="98"/>
      <c r="CC760" s="98"/>
      <c r="CD760" s="98"/>
      <c r="CE760" s="98"/>
      <c r="CF760" s="98"/>
      <c r="CG760" s="98"/>
      <c r="CH760" s="98"/>
      <c r="CI760" s="98"/>
      <c r="CJ760" s="98"/>
      <c r="CK760" s="98"/>
      <c r="CL760" s="98"/>
      <c r="CM760" s="98"/>
      <c r="CN760" s="98"/>
      <c r="CO760" s="98"/>
      <c r="CP760" s="98"/>
      <c r="CQ760" s="98"/>
      <c r="CR760" s="98"/>
      <c r="CS760" s="98"/>
      <c r="CT760" s="98"/>
      <c r="CU760" s="98"/>
      <c r="CV760" s="98"/>
      <c r="CW760" s="98"/>
      <c r="CX760" s="98"/>
      <c r="CY760" s="98"/>
      <c r="CZ760" s="98"/>
      <c r="DA760" s="98"/>
      <c r="DB760" s="98"/>
      <c r="DC760" s="98"/>
      <c r="DD760" s="98"/>
      <c r="DE760" s="98"/>
      <c r="DF760" s="98"/>
      <c r="DG760" s="98"/>
      <c r="DH760" s="98"/>
      <c r="DI760" s="98"/>
      <c r="DJ760" s="98"/>
      <c r="DK760" s="98"/>
      <c r="DL760" s="98"/>
      <c r="DM760" s="98"/>
      <c r="DN760" s="98"/>
      <c r="DO760" s="98"/>
      <c r="DP760" s="98"/>
      <c r="DQ760" s="98"/>
      <c r="DR760" s="98"/>
      <c r="DS760" s="98"/>
      <c r="DT760" s="98"/>
      <c r="DU760" s="98"/>
      <c r="DV760" s="98"/>
      <c r="DW760" s="98"/>
      <c r="DX760" s="98"/>
      <c r="DY760" s="98"/>
      <c r="DZ760" s="98"/>
      <c r="EA760" s="98"/>
      <c r="EB760" s="98"/>
      <c r="EC760" s="98"/>
      <c r="ED760" s="98"/>
      <c r="EE760" s="98"/>
      <c r="EF760" s="98"/>
      <c r="EG760" s="98"/>
      <c r="EH760" s="98"/>
      <c r="EI760" s="98"/>
      <c r="EJ760" s="98"/>
      <c r="EK760" s="98"/>
      <c r="EL760" s="98"/>
      <c r="EM760" s="98"/>
      <c r="EN760" s="98"/>
      <c r="EO760" s="98"/>
      <c r="EP760" s="98"/>
      <c r="EQ760" s="98"/>
      <c r="ER760" s="98"/>
      <c r="ES760" s="98"/>
      <c r="ET760" s="98"/>
      <c r="EU760" s="98"/>
      <c r="EV760" s="98"/>
      <c r="EW760" s="98"/>
      <c r="EX760" s="98"/>
      <c r="EY760" s="98"/>
      <c r="EZ760" s="98"/>
      <c r="FA760" s="98"/>
      <c r="FB760" s="98"/>
      <c r="FC760" s="98"/>
      <c r="FD760" s="98"/>
      <c r="FE760" s="98"/>
      <c r="FF760" s="98"/>
      <c r="FG760" s="98"/>
      <c r="FH760" s="98"/>
      <c r="FI760" s="98"/>
      <c r="FJ760" s="98"/>
      <c r="FK760" s="98"/>
      <c r="FL760" s="98"/>
      <c r="FM760" s="98"/>
      <c r="FN760" s="98"/>
      <c r="FO760" s="98"/>
      <c r="FP760" s="98"/>
      <c r="FQ760" s="98"/>
      <c r="FR760" s="98"/>
      <c r="FS760" s="98"/>
      <c r="FT760" s="98"/>
      <c r="FU760" s="98"/>
      <c r="FV760" s="98"/>
      <c r="FW760" s="98"/>
    </row>
    <row r="761" spans="1:179" s="6" customFormat="1" ht="15" customHeight="1">
      <c r="A761" s="20">
        <v>758</v>
      </c>
      <c r="B761" s="21" t="s">
        <v>1840</v>
      </c>
      <c r="C761" s="22" t="s">
        <v>101</v>
      </c>
      <c r="D761" s="22" t="s">
        <v>1841</v>
      </c>
      <c r="E761" s="22" t="s">
        <v>127</v>
      </c>
      <c r="F761" s="22" t="s">
        <v>104</v>
      </c>
      <c r="G761" s="26">
        <v>5000</v>
      </c>
      <c r="H761" s="73">
        <v>45232</v>
      </c>
      <c r="I761" s="73">
        <v>45963</v>
      </c>
      <c r="J761" s="22" t="s">
        <v>1145</v>
      </c>
      <c r="K761" s="127">
        <v>19</v>
      </c>
      <c r="L761" s="47">
        <v>11.08</v>
      </c>
      <c r="M761" s="50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  <c r="AD761" s="98"/>
      <c r="AE761" s="98"/>
      <c r="AF761" s="98"/>
      <c r="AG761" s="98"/>
      <c r="AH761" s="98"/>
      <c r="AI761" s="98"/>
      <c r="AJ761" s="98"/>
      <c r="AK761" s="98"/>
      <c r="AL761" s="98"/>
      <c r="AM761" s="98"/>
      <c r="AN761" s="98"/>
      <c r="AO761" s="98"/>
      <c r="AP761" s="98"/>
      <c r="AQ761" s="98"/>
      <c r="AR761" s="98"/>
      <c r="AS761" s="98"/>
      <c r="AT761" s="98"/>
      <c r="AU761" s="98"/>
      <c r="AV761" s="98"/>
      <c r="AW761" s="98"/>
      <c r="AX761" s="98"/>
      <c r="AY761" s="98"/>
      <c r="AZ761" s="98"/>
      <c r="BA761" s="98"/>
      <c r="BB761" s="98"/>
      <c r="BC761" s="98"/>
      <c r="BD761" s="98"/>
      <c r="BE761" s="98"/>
      <c r="BF761" s="98"/>
      <c r="BG761" s="98"/>
      <c r="BH761" s="98"/>
      <c r="BI761" s="98"/>
      <c r="BJ761" s="98"/>
      <c r="BK761" s="98"/>
      <c r="BL761" s="98"/>
      <c r="BM761" s="98"/>
      <c r="BN761" s="98"/>
      <c r="BO761" s="98"/>
      <c r="BP761" s="98"/>
      <c r="BQ761" s="98"/>
      <c r="BR761" s="98"/>
      <c r="BS761" s="98"/>
      <c r="BT761" s="98"/>
      <c r="BU761" s="98"/>
      <c r="BV761" s="98"/>
      <c r="BW761" s="98"/>
      <c r="BX761" s="98"/>
      <c r="BY761" s="98"/>
      <c r="BZ761" s="98"/>
      <c r="CA761" s="98"/>
      <c r="CB761" s="98"/>
      <c r="CC761" s="98"/>
      <c r="CD761" s="98"/>
      <c r="CE761" s="98"/>
      <c r="CF761" s="98"/>
      <c r="CG761" s="98"/>
      <c r="CH761" s="98"/>
      <c r="CI761" s="98"/>
      <c r="CJ761" s="98"/>
      <c r="CK761" s="98"/>
      <c r="CL761" s="98"/>
      <c r="CM761" s="98"/>
      <c r="CN761" s="98"/>
      <c r="CO761" s="98"/>
      <c r="CP761" s="98"/>
      <c r="CQ761" s="98"/>
      <c r="CR761" s="98"/>
      <c r="CS761" s="98"/>
      <c r="CT761" s="98"/>
      <c r="CU761" s="98"/>
      <c r="CV761" s="98"/>
      <c r="CW761" s="98"/>
      <c r="CX761" s="98"/>
      <c r="CY761" s="98"/>
      <c r="CZ761" s="98"/>
      <c r="DA761" s="98"/>
      <c r="DB761" s="98"/>
      <c r="DC761" s="98"/>
      <c r="DD761" s="98"/>
      <c r="DE761" s="98"/>
      <c r="DF761" s="98"/>
      <c r="DG761" s="98"/>
      <c r="DH761" s="98"/>
      <c r="DI761" s="98"/>
      <c r="DJ761" s="98"/>
      <c r="DK761" s="98"/>
      <c r="DL761" s="98"/>
      <c r="DM761" s="98"/>
      <c r="DN761" s="98"/>
      <c r="DO761" s="98"/>
      <c r="DP761" s="98"/>
      <c r="DQ761" s="98"/>
      <c r="DR761" s="98"/>
      <c r="DS761" s="98"/>
      <c r="DT761" s="98"/>
      <c r="DU761" s="98"/>
      <c r="DV761" s="98"/>
      <c r="DW761" s="98"/>
      <c r="DX761" s="98"/>
      <c r="DY761" s="98"/>
      <c r="DZ761" s="98"/>
      <c r="EA761" s="98"/>
      <c r="EB761" s="98"/>
      <c r="EC761" s="98"/>
      <c r="ED761" s="98"/>
      <c r="EE761" s="98"/>
      <c r="EF761" s="98"/>
      <c r="EG761" s="98"/>
      <c r="EH761" s="98"/>
      <c r="EI761" s="98"/>
      <c r="EJ761" s="98"/>
      <c r="EK761" s="98"/>
      <c r="EL761" s="98"/>
      <c r="EM761" s="98"/>
      <c r="EN761" s="98"/>
      <c r="EO761" s="98"/>
      <c r="EP761" s="98"/>
      <c r="EQ761" s="98"/>
      <c r="ER761" s="98"/>
      <c r="ES761" s="98"/>
      <c r="ET761" s="98"/>
      <c r="EU761" s="98"/>
      <c r="EV761" s="98"/>
      <c r="EW761" s="98"/>
      <c r="EX761" s="98"/>
      <c r="EY761" s="98"/>
      <c r="EZ761" s="98"/>
      <c r="FA761" s="98"/>
      <c r="FB761" s="98"/>
      <c r="FC761" s="98"/>
      <c r="FD761" s="98"/>
      <c r="FE761" s="98"/>
      <c r="FF761" s="98"/>
      <c r="FG761" s="98"/>
      <c r="FH761" s="98"/>
      <c r="FI761" s="98"/>
      <c r="FJ761" s="98"/>
      <c r="FK761" s="98"/>
      <c r="FL761" s="98"/>
      <c r="FM761" s="98"/>
      <c r="FN761" s="98"/>
      <c r="FO761" s="98"/>
      <c r="FP761" s="98"/>
      <c r="FQ761" s="98"/>
      <c r="FR761" s="98"/>
      <c r="FS761" s="98"/>
      <c r="FT761" s="98"/>
      <c r="FU761" s="98"/>
      <c r="FV761" s="98"/>
      <c r="FW761" s="98"/>
    </row>
    <row r="762" spans="1:179" s="6" customFormat="1" ht="15" customHeight="1">
      <c r="A762" s="20">
        <v>759</v>
      </c>
      <c r="B762" s="21" t="s">
        <v>1842</v>
      </c>
      <c r="C762" s="22" t="s">
        <v>101</v>
      </c>
      <c r="D762" s="22" t="s">
        <v>291</v>
      </c>
      <c r="E762" s="22" t="s">
        <v>1233</v>
      </c>
      <c r="F762" s="22" t="s">
        <v>104</v>
      </c>
      <c r="G762" s="26">
        <v>10000</v>
      </c>
      <c r="H762" s="73">
        <v>45232</v>
      </c>
      <c r="I762" s="73">
        <v>45963</v>
      </c>
      <c r="J762" s="22" t="s">
        <v>1145</v>
      </c>
      <c r="K762" s="127">
        <v>19</v>
      </c>
      <c r="L762" s="47">
        <v>22.17</v>
      </c>
      <c r="M762" s="50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  <c r="AD762" s="98"/>
      <c r="AE762" s="98"/>
      <c r="AF762" s="98"/>
      <c r="AG762" s="98"/>
      <c r="AH762" s="98"/>
      <c r="AI762" s="98"/>
      <c r="AJ762" s="98"/>
      <c r="AK762" s="98"/>
      <c r="AL762" s="98"/>
      <c r="AM762" s="98"/>
      <c r="AN762" s="98"/>
      <c r="AO762" s="98"/>
      <c r="AP762" s="98"/>
      <c r="AQ762" s="98"/>
      <c r="AR762" s="98"/>
      <c r="AS762" s="98"/>
      <c r="AT762" s="98"/>
      <c r="AU762" s="98"/>
      <c r="AV762" s="98"/>
      <c r="AW762" s="98"/>
      <c r="AX762" s="98"/>
      <c r="AY762" s="98"/>
      <c r="AZ762" s="98"/>
      <c r="BA762" s="98"/>
      <c r="BB762" s="98"/>
      <c r="BC762" s="98"/>
      <c r="BD762" s="98"/>
      <c r="BE762" s="98"/>
      <c r="BF762" s="98"/>
      <c r="BG762" s="98"/>
      <c r="BH762" s="98"/>
      <c r="BI762" s="98"/>
      <c r="BJ762" s="98"/>
      <c r="BK762" s="98"/>
      <c r="BL762" s="98"/>
      <c r="BM762" s="98"/>
      <c r="BN762" s="98"/>
      <c r="BO762" s="98"/>
      <c r="BP762" s="98"/>
      <c r="BQ762" s="98"/>
      <c r="BR762" s="98"/>
      <c r="BS762" s="98"/>
      <c r="BT762" s="98"/>
      <c r="BU762" s="98"/>
      <c r="BV762" s="98"/>
      <c r="BW762" s="98"/>
      <c r="BX762" s="98"/>
      <c r="BY762" s="98"/>
      <c r="BZ762" s="98"/>
      <c r="CA762" s="98"/>
      <c r="CB762" s="98"/>
      <c r="CC762" s="98"/>
      <c r="CD762" s="98"/>
      <c r="CE762" s="98"/>
      <c r="CF762" s="98"/>
      <c r="CG762" s="98"/>
      <c r="CH762" s="98"/>
      <c r="CI762" s="98"/>
      <c r="CJ762" s="98"/>
      <c r="CK762" s="98"/>
      <c r="CL762" s="98"/>
      <c r="CM762" s="98"/>
      <c r="CN762" s="98"/>
      <c r="CO762" s="98"/>
      <c r="CP762" s="98"/>
      <c r="CQ762" s="98"/>
      <c r="CR762" s="98"/>
      <c r="CS762" s="98"/>
      <c r="CT762" s="98"/>
      <c r="CU762" s="98"/>
      <c r="CV762" s="98"/>
      <c r="CW762" s="98"/>
      <c r="CX762" s="98"/>
      <c r="CY762" s="98"/>
      <c r="CZ762" s="98"/>
      <c r="DA762" s="98"/>
      <c r="DB762" s="98"/>
      <c r="DC762" s="98"/>
      <c r="DD762" s="98"/>
      <c r="DE762" s="98"/>
      <c r="DF762" s="98"/>
      <c r="DG762" s="98"/>
      <c r="DH762" s="98"/>
      <c r="DI762" s="98"/>
      <c r="DJ762" s="98"/>
      <c r="DK762" s="98"/>
      <c r="DL762" s="98"/>
      <c r="DM762" s="98"/>
      <c r="DN762" s="98"/>
      <c r="DO762" s="98"/>
      <c r="DP762" s="98"/>
      <c r="DQ762" s="98"/>
      <c r="DR762" s="98"/>
      <c r="DS762" s="98"/>
      <c r="DT762" s="98"/>
      <c r="DU762" s="98"/>
      <c r="DV762" s="98"/>
      <c r="DW762" s="98"/>
      <c r="DX762" s="98"/>
      <c r="DY762" s="98"/>
      <c r="DZ762" s="98"/>
      <c r="EA762" s="98"/>
      <c r="EB762" s="98"/>
      <c r="EC762" s="98"/>
      <c r="ED762" s="98"/>
      <c r="EE762" s="98"/>
      <c r="EF762" s="98"/>
      <c r="EG762" s="98"/>
      <c r="EH762" s="98"/>
      <c r="EI762" s="98"/>
      <c r="EJ762" s="98"/>
      <c r="EK762" s="98"/>
      <c r="EL762" s="98"/>
      <c r="EM762" s="98"/>
      <c r="EN762" s="98"/>
      <c r="EO762" s="98"/>
      <c r="EP762" s="98"/>
      <c r="EQ762" s="98"/>
      <c r="ER762" s="98"/>
      <c r="ES762" s="98"/>
      <c r="ET762" s="98"/>
      <c r="EU762" s="98"/>
      <c r="EV762" s="98"/>
      <c r="EW762" s="98"/>
      <c r="EX762" s="98"/>
      <c r="EY762" s="98"/>
      <c r="EZ762" s="98"/>
      <c r="FA762" s="98"/>
      <c r="FB762" s="98"/>
      <c r="FC762" s="98"/>
      <c r="FD762" s="98"/>
      <c r="FE762" s="98"/>
      <c r="FF762" s="98"/>
      <c r="FG762" s="98"/>
      <c r="FH762" s="98"/>
      <c r="FI762" s="98"/>
      <c r="FJ762" s="98"/>
      <c r="FK762" s="98"/>
      <c r="FL762" s="98"/>
      <c r="FM762" s="98"/>
      <c r="FN762" s="98"/>
      <c r="FO762" s="98"/>
      <c r="FP762" s="98"/>
      <c r="FQ762" s="98"/>
      <c r="FR762" s="98"/>
      <c r="FS762" s="98"/>
      <c r="FT762" s="98"/>
      <c r="FU762" s="98"/>
      <c r="FV762" s="98"/>
      <c r="FW762" s="98"/>
    </row>
    <row r="763" spans="1:179" s="6" customFormat="1" ht="15" customHeight="1">
      <c r="A763" s="20">
        <v>760</v>
      </c>
      <c r="B763" s="21" t="s">
        <v>1843</v>
      </c>
      <c r="C763" s="22" t="s">
        <v>101</v>
      </c>
      <c r="D763" s="22" t="s">
        <v>1844</v>
      </c>
      <c r="E763" s="22" t="s">
        <v>1735</v>
      </c>
      <c r="F763" s="22" t="s">
        <v>159</v>
      </c>
      <c r="G763" s="26">
        <v>10000</v>
      </c>
      <c r="H763" s="73">
        <v>45232</v>
      </c>
      <c r="I763" s="73">
        <v>45963</v>
      </c>
      <c r="J763" s="22" t="s">
        <v>1145</v>
      </c>
      <c r="K763" s="127">
        <v>19</v>
      </c>
      <c r="L763" s="47">
        <v>22.17</v>
      </c>
      <c r="M763" s="50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/>
      <c r="AZ763" s="49"/>
      <c r="BA763" s="49"/>
      <c r="BB763" s="49"/>
      <c r="BC763" s="49"/>
      <c r="BD763" s="49"/>
      <c r="BE763" s="49"/>
      <c r="BF763" s="49"/>
      <c r="BG763" s="49"/>
      <c r="BH763" s="49"/>
      <c r="BI763" s="49"/>
      <c r="BJ763" s="49"/>
      <c r="BK763" s="49"/>
      <c r="BL763" s="49"/>
      <c r="BM763" s="49"/>
      <c r="BN763" s="49"/>
      <c r="BO763" s="49"/>
      <c r="BP763" s="49"/>
      <c r="BQ763" s="49"/>
      <c r="BR763" s="49"/>
      <c r="BS763" s="49"/>
      <c r="BT763" s="49"/>
      <c r="BU763" s="49"/>
      <c r="BV763" s="49"/>
      <c r="BW763" s="49"/>
      <c r="BX763" s="49"/>
      <c r="BY763" s="49"/>
      <c r="BZ763" s="49"/>
      <c r="CA763" s="49"/>
      <c r="CB763" s="49"/>
      <c r="CC763" s="49"/>
      <c r="CD763" s="49"/>
      <c r="CE763" s="49"/>
      <c r="CF763" s="49"/>
      <c r="CG763" s="49"/>
      <c r="CH763" s="49"/>
      <c r="CI763" s="49"/>
      <c r="CJ763" s="49"/>
      <c r="CK763" s="49"/>
      <c r="CL763" s="49"/>
      <c r="CM763" s="49"/>
      <c r="CN763" s="49"/>
      <c r="CO763" s="49"/>
      <c r="CP763" s="49"/>
      <c r="CQ763" s="49"/>
      <c r="CR763" s="49"/>
      <c r="CS763" s="49"/>
      <c r="CT763" s="49"/>
      <c r="CU763" s="49"/>
      <c r="CV763" s="49"/>
      <c r="CW763" s="49"/>
      <c r="CX763" s="49"/>
      <c r="CY763" s="49"/>
      <c r="CZ763" s="49"/>
      <c r="DA763" s="49"/>
      <c r="DB763" s="49"/>
      <c r="DC763" s="49"/>
      <c r="DD763" s="49"/>
      <c r="DE763" s="49"/>
      <c r="DF763" s="49"/>
      <c r="DG763" s="49"/>
      <c r="DH763" s="49"/>
      <c r="DI763" s="49"/>
      <c r="DJ763" s="49"/>
      <c r="DK763" s="49"/>
      <c r="DL763" s="49"/>
      <c r="DM763" s="49"/>
      <c r="DN763" s="49"/>
      <c r="DO763" s="49"/>
      <c r="DP763" s="49"/>
      <c r="DQ763" s="49"/>
      <c r="DR763" s="49"/>
      <c r="DS763" s="49"/>
      <c r="DT763" s="49"/>
      <c r="DU763" s="49"/>
      <c r="DV763" s="49"/>
      <c r="DW763" s="49"/>
      <c r="DX763" s="49"/>
      <c r="DY763" s="49"/>
      <c r="DZ763" s="49"/>
      <c r="EA763" s="49"/>
      <c r="EB763" s="49"/>
      <c r="EC763" s="49"/>
      <c r="ED763" s="49"/>
      <c r="EE763" s="49"/>
      <c r="EF763" s="49"/>
      <c r="EG763" s="49"/>
      <c r="EH763" s="49"/>
      <c r="EI763" s="49"/>
      <c r="EJ763" s="49"/>
      <c r="EK763" s="49"/>
      <c r="EL763" s="49"/>
      <c r="EM763" s="49"/>
      <c r="EN763" s="49"/>
      <c r="EO763" s="49"/>
      <c r="EP763" s="49"/>
      <c r="EQ763" s="49"/>
      <c r="ER763" s="49"/>
      <c r="ES763" s="49"/>
      <c r="ET763" s="49"/>
      <c r="EU763" s="49"/>
      <c r="EV763" s="49"/>
      <c r="EW763" s="49"/>
      <c r="EX763" s="49"/>
      <c r="EY763" s="49"/>
      <c r="EZ763" s="49"/>
      <c r="FA763" s="49"/>
      <c r="FB763" s="49"/>
      <c r="FC763" s="49"/>
      <c r="FD763" s="49"/>
      <c r="FE763" s="49"/>
      <c r="FF763" s="49"/>
      <c r="FG763" s="49"/>
      <c r="FH763" s="49"/>
      <c r="FI763" s="49"/>
      <c r="FJ763" s="49"/>
      <c r="FK763" s="49"/>
      <c r="FL763" s="49"/>
      <c r="FM763" s="49"/>
      <c r="FN763" s="49"/>
      <c r="FO763" s="49"/>
      <c r="FP763" s="49"/>
      <c r="FQ763" s="49"/>
      <c r="FR763" s="49"/>
      <c r="FS763" s="49"/>
      <c r="FT763" s="49"/>
      <c r="FU763" s="49"/>
      <c r="FV763" s="49"/>
      <c r="FW763" s="49"/>
    </row>
    <row r="764" spans="1:179" s="6" customFormat="1" ht="15" customHeight="1">
      <c r="A764" s="20">
        <v>761</v>
      </c>
      <c r="B764" s="21" t="s">
        <v>286</v>
      </c>
      <c r="C764" s="22" t="s">
        <v>101</v>
      </c>
      <c r="D764" s="22" t="s">
        <v>1845</v>
      </c>
      <c r="E764" s="22" t="s">
        <v>288</v>
      </c>
      <c r="F764" s="22" t="s">
        <v>289</v>
      </c>
      <c r="G764" s="26">
        <v>20000</v>
      </c>
      <c r="H764" s="73">
        <v>45232</v>
      </c>
      <c r="I764" s="73">
        <v>45963</v>
      </c>
      <c r="J764" s="22" t="s">
        <v>1145</v>
      </c>
      <c r="K764" s="127">
        <v>19</v>
      </c>
      <c r="L764" s="47">
        <v>44.33</v>
      </c>
      <c r="M764" s="50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  <c r="AV764" s="49"/>
      <c r="AW764" s="49"/>
      <c r="AX764" s="49"/>
      <c r="AY764" s="49"/>
      <c r="AZ764" s="49"/>
      <c r="BA764" s="49"/>
      <c r="BB764" s="49"/>
      <c r="BC764" s="49"/>
      <c r="BD764" s="49"/>
      <c r="BE764" s="49"/>
      <c r="BF764" s="49"/>
      <c r="BG764" s="49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9"/>
      <c r="BS764" s="49"/>
      <c r="BT764" s="49"/>
      <c r="BU764" s="49"/>
      <c r="BV764" s="49"/>
      <c r="BW764" s="49"/>
      <c r="BX764" s="49"/>
      <c r="BY764" s="49"/>
      <c r="BZ764" s="49"/>
      <c r="CA764" s="49"/>
      <c r="CB764" s="49"/>
      <c r="CC764" s="49"/>
      <c r="CD764" s="49"/>
      <c r="CE764" s="49"/>
      <c r="CF764" s="49"/>
      <c r="CG764" s="49"/>
      <c r="CH764" s="49"/>
      <c r="CI764" s="49"/>
      <c r="CJ764" s="49"/>
      <c r="CK764" s="49"/>
      <c r="CL764" s="49"/>
      <c r="CM764" s="49"/>
      <c r="CN764" s="49"/>
      <c r="CO764" s="49"/>
      <c r="CP764" s="49"/>
      <c r="CQ764" s="49"/>
      <c r="CR764" s="49"/>
      <c r="CS764" s="49"/>
      <c r="CT764" s="49"/>
      <c r="CU764" s="49"/>
      <c r="CV764" s="49"/>
      <c r="CW764" s="49"/>
      <c r="CX764" s="49"/>
      <c r="CY764" s="49"/>
      <c r="CZ764" s="49"/>
      <c r="DA764" s="49"/>
      <c r="DB764" s="49"/>
      <c r="DC764" s="49"/>
      <c r="DD764" s="49"/>
      <c r="DE764" s="49"/>
      <c r="DF764" s="49"/>
      <c r="DG764" s="49"/>
      <c r="DH764" s="49"/>
      <c r="DI764" s="49"/>
      <c r="DJ764" s="49"/>
      <c r="DK764" s="49"/>
      <c r="DL764" s="49"/>
      <c r="DM764" s="49"/>
      <c r="DN764" s="49"/>
      <c r="DO764" s="49"/>
      <c r="DP764" s="49"/>
      <c r="DQ764" s="49"/>
      <c r="DR764" s="49"/>
      <c r="DS764" s="49"/>
      <c r="DT764" s="49"/>
      <c r="DU764" s="49"/>
      <c r="DV764" s="49"/>
      <c r="DW764" s="49"/>
      <c r="DX764" s="49"/>
      <c r="DY764" s="49"/>
      <c r="DZ764" s="49"/>
      <c r="EA764" s="49"/>
      <c r="EB764" s="49"/>
      <c r="EC764" s="49"/>
      <c r="ED764" s="49"/>
      <c r="EE764" s="49"/>
      <c r="EF764" s="49"/>
      <c r="EG764" s="49"/>
      <c r="EH764" s="49"/>
      <c r="EI764" s="49"/>
      <c r="EJ764" s="49"/>
      <c r="EK764" s="49"/>
      <c r="EL764" s="49"/>
      <c r="EM764" s="49"/>
      <c r="EN764" s="49"/>
      <c r="EO764" s="49"/>
      <c r="EP764" s="49"/>
      <c r="EQ764" s="49"/>
      <c r="ER764" s="49"/>
      <c r="ES764" s="49"/>
      <c r="ET764" s="49"/>
      <c r="EU764" s="49"/>
      <c r="EV764" s="49"/>
      <c r="EW764" s="49"/>
      <c r="EX764" s="49"/>
      <c r="EY764" s="49"/>
      <c r="EZ764" s="49"/>
      <c r="FA764" s="49"/>
      <c r="FB764" s="49"/>
      <c r="FC764" s="49"/>
      <c r="FD764" s="49"/>
      <c r="FE764" s="49"/>
      <c r="FF764" s="49"/>
      <c r="FG764" s="49"/>
      <c r="FH764" s="49"/>
      <c r="FI764" s="49"/>
      <c r="FJ764" s="49"/>
      <c r="FK764" s="49"/>
      <c r="FL764" s="49"/>
      <c r="FM764" s="49"/>
      <c r="FN764" s="49"/>
      <c r="FO764" s="49"/>
      <c r="FP764" s="49"/>
      <c r="FQ764" s="49"/>
      <c r="FR764" s="49"/>
      <c r="FS764" s="49"/>
      <c r="FT764" s="49"/>
      <c r="FU764" s="49"/>
      <c r="FV764" s="49"/>
      <c r="FW764" s="49"/>
    </row>
    <row r="765" spans="1:179" s="6" customFormat="1" ht="15" customHeight="1">
      <c r="A765" s="20">
        <v>762</v>
      </c>
      <c r="B765" s="21" t="s">
        <v>280</v>
      </c>
      <c r="C765" s="22" t="s">
        <v>101</v>
      </c>
      <c r="D765" s="22" t="s">
        <v>281</v>
      </c>
      <c r="E765" s="22" t="s">
        <v>282</v>
      </c>
      <c r="F765" s="22" t="s">
        <v>104</v>
      </c>
      <c r="G765" s="26">
        <v>20000</v>
      </c>
      <c r="H765" s="73">
        <v>45232</v>
      </c>
      <c r="I765" s="73">
        <v>45963</v>
      </c>
      <c r="J765" s="22" t="s">
        <v>1145</v>
      </c>
      <c r="K765" s="127">
        <v>19</v>
      </c>
      <c r="L765" s="47">
        <v>44.33</v>
      </c>
      <c r="M765" s="50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  <c r="AV765" s="49"/>
      <c r="AW765" s="49"/>
      <c r="AX765" s="49"/>
      <c r="AY765" s="49"/>
      <c r="AZ765" s="49"/>
      <c r="BA765" s="49"/>
      <c r="BB765" s="49"/>
      <c r="BC765" s="49"/>
      <c r="BD765" s="49"/>
      <c r="BE765" s="49"/>
      <c r="BF765" s="49"/>
      <c r="BG765" s="49"/>
      <c r="BH765" s="49"/>
      <c r="BI765" s="49"/>
      <c r="BJ765" s="49"/>
      <c r="BK765" s="49"/>
      <c r="BL765" s="49"/>
      <c r="BM765" s="49"/>
      <c r="BN765" s="49"/>
      <c r="BO765" s="49"/>
      <c r="BP765" s="49"/>
      <c r="BQ765" s="49"/>
      <c r="BR765" s="49"/>
      <c r="BS765" s="49"/>
      <c r="BT765" s="49"/>
      <c r="BU765" s="49"/>
      <c r="BV765" s="49"/>
      <c r="BW765" s="49"/>
      <c r="BX765" s="49"/>
      <c r="BY765" s="49"/>
      <c r="BZ765" s="49"/>
      <c r="CA765" s="49"/>
      <c r="CB765" s="49"/>
      <c r="CC765" s="49"/>
      <c r="CD765" s="49"/>
      <c r="CE765" s="49"/>
      <c r="CF765" s="49"/>
      <c r="CG765" s="49"/>
      <c r="CH765" s="49"/>
      <c r="CI765" s="49"/>
      <c r="CJ765" s="49"/>
      <c r="CK765" s="49"/>
      <c r="CL765" s="49"/>
      <c r="CM765" s="49"/>
      <c r="CN765" s="49"/>
      <c r="CO765" s="49"/>
      <c r="CP765" s="49"/>
      <c r="CQ765" s="49"/>
      <c r="CR765" s="49"/>
      <c r="CS765" s="49"/>
      <c r="CT765" s="49"/>
      <c r="CU765" s="49"/>
      <c r="CV765" s="49"/>
      <c r="CW765" s="49"/>
      <c r="CX765" s="49"/>
      <c r="CY765" s="49"/>
      <c r="CZ765" s="49"/>
      <c r="DA765" s="49"/>
      <c r="DB765" s="49"/>
      <c r="DC765" s="49"/>
      <c r="DD765" s="49"/>
      <c r="DE765" s="49"/>
      <c r="DF765" s="49"/>
      <c r="DG765" s="49"/>
      <c r="DH765" s="49"/>
      <c r="DI765" s="49"/>
      <c r="DJ765" s="49"/>
      <c r="DK765" s="49"/>
      <c r="DL765" s="49"/>
      <c r="DM765" s="49"/>
      <c r="DN765" s="49"/>
      <c r="DO765" s="49"/>
      <c r="DP765" s="49"/>
      <c r="DQ765" s="49"/>
      <c r="DR765" s="49"/>
      <c r="DS765" s="49"/>
      <c r="DT765" s="49"/>
      <c r="DU765" s="49"/>
      <c r="DV765" s="49"/>
      <c r="DW765" s="49"/>
      <c r="DX765" s="49"/>
      <c r="DY765" s="49"/>
      <c r="DZ765" s="49"/>
      <c r="EA765" s="49"/>
      <c r="EB765" s="49"/>
      <c r="EC765" s="49"/>
      <c r="ED765" s="49"/>
      <c r="EE765" s="49"/>
      <c r="EF765" s="49"/>
      <c r="EG765" s="49"/>
      <c r="EH765" s="49"/>
      <c r="EI765" s="49"/>
      <c r="EJ765" s="49"/>
      <c r="EK765" s="49"/>
      <c r="EL765" s="49"/>
      <c r="EM765" s="49"/>
      <c r="EN765" s="49"/>
      <c r="EO765" s="49"/>
      <c r="EP765" s="49"/>
      <c r="EQ765" s="49"/>
      <c r="ER765" s="49"/>
      <c r="ES765" s="49"/>
      <c r="ET765" s="49"/>
      <c r="EU765" s="49"/>
      <c r="EV765" s="49"/>
      <c r="EW765" s="49"/>
      <c r="EX765" s="49"/>
      <c r="EY765" s="49"/>
      <c r="EZ765" s="49"/>
      <c r="FA765" s="49"/>
      <c r="FB765" s="49"/>
      <c r="FC765" s="49"/>
      <c r="FD765" s="49"/>
      <c r="FE765" s="49"/>
      <c r="FF765" s="49"/>
      <c r="FG765" s="49"/>
      <c r="FH765" s="49"/>
      <c r="FI765" s="49"/>
      <c r="FJ765" s="49"/>
      <c r="FK765" s="49"/>
      <c r="FL765" s="49"/>
      <c r="FM765" s="49"/>
      <c r="FN765" s="49"/>
      <c r="FO765" s="49"/>
      <c r="FP765" s="49"/>
      <c r="FQ765" s="49"/>
      <c r="FR765" s="49"/>
      <c r="FS765" s="49"/>
      <c r="FT765" s="49"/>
      <c r="FU765" s="49"/>
      <c r="FV765" s="49"/>
      <c r="FW765" s="49"/>
    </row>
    <row r="766" spans="1:179" s="6" customFormat="1" ht="15" customHeight="1">
      <c r="A766" s="20">
        <v>763</v>
      </c>
      <c r="B766" s="21" t="s">
        <v>348</v>
      </c>
      <c r="C766" s="22" t="s">
        <v>344</v>
      </c>
      <c r="D766" s="22" t="s">
        <v>345</v>
      </c>
      <c r="E766" s="22" t="s">
        <v>349</v>
      </c>
      <c r="F766" s="22" t="s">
        <v>350</v>
      </c>
      <c r="G766" s="26">
        <v>20000</v>
      </c>
      <c r="H766" s="73">
        <v>45232</v>
      </c>
      <c r="I766" s="73">
        <v>45963</v>
      </c>
      <c r="J766" s="22" t="s">
        <v>1636</v>
      </c>
      <c r="K766" s="127">
        <v>19</v>
      </c>
      <c r="L766" s="47">
        <v>36.42</v>
      </c>
      <c r="M766" s="50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/>
      <c r="AZ766" s="49"/>
      <c r="BA766" s="49"/>
      <c r="BB766" s="49"/>
      <c r="BC766" s="49"/>
      <c r="BD766" s="49"/>
      <c r="BE766" s="49"/>
      <c r="BF766" s="49"/>
      <c r="BG766" s="49"/>
      <c r="BH766" s="49"/>
      <c r="BI766" s="49"/>
      <c r="BJ766" s="49"/>
      <c r="BK766" s="49"/>
      <c r="BL766" s="49"/>
      <c r="BM766" s="49"/>
      <c r="BN766" s="49"/>
      <c r="BO766" s="49"/>
      <c r="BP766" s="49"/>
      <c r="BQ766" s="49"/>
      <c r="BR766" s="49"/>
      <c r="BS766" s="49"/>
      <c r="BT766" s="49"/>
      <c r="BU766" s="49"/>
      <c r="BV766" s="49"/>
      <c r="BW766" s="49"/>
      <c r="BX766" s="49"/>
      <c r="BY766" s="49"/>
      <c r="BZ766" s="49"/>
      <c r="CA766" s="49"/>
      <c r="CB766" s="49"/>
      <c r="CC766" s="49"/>
      <c r="CD766" s="49"/>
      <c r="CE766" s="49"/>
      <c r="CF766" s="49"/>
      <c r="CG766" s="49"/>
      <c r="CH766" s="49"/>
      <c r="CI766" s="49"/>
      <c r="CJ766" s="49"/>
      <c r="CK766" s="49"/>
      <c r="CL766" s="49"/>
      <c r="CM766" s="49"/>
      <c r="CN766" s="49"/>
      <c r="CO766" s="49"/>
      <c r="CP766" s="49"/>
      <c r="CQ766" s="49"/>
      <c r="CR766" s="49"/>
      <c r="CS766" s="49"/>
      <c r="CT766" s="49"/>
      <c r="CU766" s="49"/>
      <c r="CV766" s="49"/>
      <c r="CW766" s="49"/>
      <c r="CX766" s="49"/>
      <c r="CY766" s="49"/>
      <c r="CZ766" s="49"/>
      <c r="DA766" s="49"/>
      <c r="DB766" s="49"/>
      <c r="DC766" s="49"/>
      <c r="DD766" s="49"/>
      <c r="DE766" s="49"/>
      <c r="DF766" s="49"/>
      <c r="DG766" s="49"/>
      <c r="DH766" s="49"/>
      <c r="DI766" s="49"/>
      <c r="DJ766" s="49"/>
      <c r="DK766" s="49"/>
      <c r="DL766" s="49"/>
      <c r="DM766" s="49"/>
      <c r="DN766" s="49"/>
      <c r="DO766" s="49"/>
      <c r="DP766" s="49"/>
      <c r="DQ766" s="49"/>
      <c r="DR766" s="49"/>
      <c r="DS766" s="49"/>
      <c r="DT766" s="49"/>
      <c r="DU766" s="49"/>
      <c r="DV766" s="49"/>
      <c r="DW766" s="49"/>
      <c r="DX766" s="49"/>
      <c r="DY766" s="49"/>
      <c r="DZ766" s="49"/>
      <c r="EA766" s="49"/>
      <c r="EB766" s="49"/>
      <c r="EC766" s="49"/>
      <c r="ED766" s="49"/>
      <c r="EE766" s="49"/>
      <c r="EF766" s="49"/>
      <c r="EG766" s="49"/>
      <c r="EH766" s="49"/>
      <c r="EI766" s="49"/>
      <c r="EJ766" s="49"/>
      <c r="EK766" s="49"/>
      <c r="EL766" s="49"/>
      <c r="EM766" s="49"/>
      <c r="EN766" s="49"/>
      <c r="EO766" s="49"/>
      <c r="EP766" s="49"/>
      <c r="EQ766" s="49"/>
      <c r="ER766" s="49"/>
      <c r="ES766" s="49"/>
      <c r="ET766" s="49"/>
      <c r="EU766" s="49"/>
      <c r="EV766" s="49"/>
      <c r="EW766" s="49"/>
      <c r="EX766" s="49"/>
      <c r="EY766" s="49"/>
      <c r="EZ766" s="49"/>
      <c r="FA766" s="49"/>
      <c r="FB766" s="49"/>
      <c r="FC766" s="49"/>
      <c r="FD766" s="49"/>
      <c r="FE766" s="49"/>
      <c r="FF766" s="49"/>
      <c r="FG766" s="49"/>
      <c r="FH766" s="49"/>
      <c r="FI766" s="49"/>
      <c r="FJ766" s="49"/>
      <c r="FK766" s="49"/>
      <c r="FL766" s="49"/>
      <c r="FM766" s="49"/>
      <c r="FN766" s="49"/>
      <c r="FO766" s="49"/>
      <c r="FP766" s="49"/>
      <c r="FQ766" s="49"/>
      <c r="FR766" s="49"/>
      <c r="FS766" s="49"/>
      <c r="FT766" s="49"/>
      <c r="FU766" s="49"/>
      <c r="FV766" s="49"/>
      <c r="FW766" s="49"/>
    </row>
    <row r="767" spans="1:179" s="6" customFormat="1" ht="15" customHeight="1">
      <c r="A767" s="20">
        <v>764</v>
      </c>
      <c r="B767" s="21" t="s">
        <v>105</v>
      </c>
      <c r="C767" s="22" t="s">
        <v>101</v>
      </c>
      <c r="D767" s="22" t="s">
        <v>106</v>
      </c>
      <c r="E767" s="22" t="s">
        <v>107</v>
      </c>
      <c r="F767" s="22" t="s">
        <v>104</v>
      </c>
      <c r="G767" s="26">
        <v>20000</v>
      </c>
      <c r="H767" s="73">
        <v>45232</v>
      </c>
      <c r="I767" s="73">
        <v>45963</v>
      </c>
      <c r="J767" s="22" t="s">
        <v>1145</v>
      </c>
      <c r="K767" s="127">
        <v>19</v>
      </c>
      <c r="L767" s="47">
        <v>44.33</v>
      </c>
      <c r="M767" s="30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  <c r="AV767" s="49"/>
      <c r="AW767" s="49"/>
      <c r="AX767" s="49"/>
      <c r="AY767" s="49"/>
      <c r="AZ767" s="49"/>
      <c r="BA767" s="49"/>
      <c r="BB767" s="49"/>
      <c r="BC767" s="49"/>
      <c r="BD767" s="49"/>
      <c r="BE767" s="49"/>
      <c r="BF767" s="49"/>
      <c r="BG767" s="49"/>
      <c r="BH767" s="49"/>
      <c r="BI767" s="49"/>
      <c r="BJ767" s="49"/>
      <c r="BK767" s="49"/>
      <c r="BL767" s="49"/>
      <c r="BM767" s="49"/>
      <c r="BN767" s="49"/>
      <c r="BO767" s="49"/>
      <c r="BP767" s="49"/>
      <c r="BQ767" s="49"/>
      <c r="BR767" s="49"/>
      <c r="BS767" s="49"/>
      <c r="BT767" s="49"/>
      <c r="BU767" s="49"/>
      <c r="BV767" s="49"/>
      <c r="BW767" s="49"/>
      <c r="BX767" s="49"/>
      <c r="BY767" s="49"/>
      <c r="BZ767" s="49"/>
      <c r="CA767" s="49"/>
      <c r="CB767" s="49"/>
      <c r="CC767" s="49"/>
      <c r="CD767" s="49"/>
      <c r="CE767" s="49"/>
      <c r="CF767" s="49"/>
      <c r="CG767" s="49"/>
      <c r="CH767" s="49"/>
      <c r="CI767" s="49"/>
      <c r="CJ767" s="49"/>
      <c r="CK767" s="49"/>
      <c r="CL767" s="49"/>
      <c r="CM767" s="49"/>
      <c r="CN767" s="49"/>
      <c r="CO767" s="49"/>
      <c r="CP767" s="49"/>
      <c r="CQ767" s="49"/>
      <c r="CR767" s="49"/>
      <c r="CS767" s="49"/>
      <c r="CT767" s="49"/>
      <c r="CU767" s="49"/>
      <c r="CV767" s="49"/>
      <c r="CW767" s="49"/>
      <c r="CX767" s="49"/>
      <c r="CY767" s="49"/>
      <c r="CZ767" s="49"/>
      <c r="DA767" s="49"/>
      <c r="DB767" s="49"/>
      <c r="DC767" s="49"/>
      <c r="DD767" s="49"/>
      <c r="DE767" s="49"/>
      <c r="DF767" s="49"/>
      <c r="DG767" s="49"/>
      <c r="DH767" s="49"/>
      <c r="DI767" s="49"/>
      <c r="DJ767" s="49"/>
      <c r="DK767" s="49"/>
      <c r="DL767" s="49"/>
      <c r="DM767" s="49"/>
      <c r="DN767" s="49"/>
      <c r="DO767" s="49"/>
      <c r="DP767" s="49"/>
      <c r="DQ767" s="49"/>
      <c r="DR767" s="49"/>
      <c r="DS767" s="49"/>
      <c r="DT767" s="49"/>
      <c r="DU767" s="49"/>
      <c r="DV767" s="49"/>
      <c r="DW767" s="49"/>
      <c r="DX767" s="49"/>
      <c r="DY767" s="49"/>
      <c r="DZ767" s="49"/>
      <c r="EA767" s="49"/>
      <c r="EB767" s="49"/>
      <c r="EC767" s="49"/>
      <c r="ED767" s="49"/>
      <c r="EE767" s="49"/>
      <c r="EF767" s="49"/>
      <c r="EG767" s="49"/>
      <c r="EH767" s="49"/>
      <c r="EI767" s="49"/>
      <c r="EJ767" s="49"/>
      <c r="EK767" s="49"/>
      <c r="EL767" s="49"/>
      <c r="EM767" s="49"/>
      <c r="EN767" s="49"/>
      <c r="EO767" s="49"/>
      <c r="EP767" s="49"/>
      <c r="EQ767" s="49"/>
      <c r="ER767" s="49"/>
      <c r="ES767" s="49"/>
      <c r="ET767" s="49"/>
      <c r="EU767" s="49"/>
      <c r="EV767" s="49"/>
      <c r="EW767" s="49"/>
      <c r="EX767" s="49"/>
      <c r="EY767" s="49"/>
      <c r="EZ767" s="49"/>
      <c r="FA767" s="49"/>
      <c r="FB767" s="49"/>
      <c r="FC767" s="49"/>
      <c r="FD767" s="49"/>
      <c r="FE767" s="49"/>
      <c r="FF767" s="49"/>
      <c r="FG767" s="49"/>
      <c r="FH767" s="49"/>
      <c r="FI767" s="49"/>
      <c r="FJ767" s="49"/>
      <c r="FK767" s="49"/>
      <c r="FL767" s="49"/>
      <c r="FM767" s="49"/>
      <c r="FN767" s="49"/>
      <c r="FO767" s="49"/>
      <c r="FP767" s="49"/>
      <c r="FQ767" s="49"/>
      <c r="FR767" s="49"/>
      <c r="FS767" s="49"/>
      <c r="FT767" s="49"/>
      <c r="FU767" s="49"/>
      <c r="FV767" s="49"/>
      <c r="FW767" s="49"/>
    </row>
    <row r="768" spans="1:179" s="6" customFormat="1" ht="15" customHeight="1">
      <c r="A768" s="20">
        <v>765</v>
      </c>
      <c r="B768" s="21" t="s">
        <v>301</v>
      </c>
      <c r="C768" s="22" t="s">
        <v>101</v>
      </c>
      <c r="D768" s="22" t="s">
        <v>302</v>
      </c>
      <c r="E768" s="22" t="s">
        <v>303</v>
      </c>
      <c r="F768" s="22" t="s">
        <v>68</v>
      </c>
      <c r="G768" s="26">
        <v>20000</v>
      </c>
      <c r="H768" s="73">
        <v>45232</v>
      </c>
      <c r="I768" s="73">
        <v>45963</v>
      </c>
      <c r="J768" s="22" t="s">
        <v>1145</v>
      </c>
      <c r="K768" s="127">
        <v>19</v>
      </c>
      <c r="L768" s="47">
        <v>44.33</v>
      </c>
      <c r="M768" s="30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  <c r="AV768" s="49"/>
      <c r="AW768" s="49"/>
      <c r="AX768" s="49"/>
      <c r="AY768" s="49"/>
      <c r="AZ768" s="49"/>
      <c r="BA768" s="49"/>
      <c r="BB768" s="49"/>
      <c r="BC768" s="49"/>
      <c r="BD768" s="49"/>
      <c r="BE768" s="49"/>
      <c r="BF768" s="49"/>
      <c r="BG768" s="49"/>
      <c r="BH768" s="49"/>
      <c r="BI768" s="49"/>
      <c r="BJ768" s="49"/>
      <c r="BK768" s="49"/>
      <c r="BL768" s="49"/>
      <c r="BM768" s="49"/>
      <c r="BN768" s="49"/>
      <c r="BO768" s="49"/>
      <c r="BP768" s="49"/>
      <c r="BQ768" s="49"/>
      <c r="BR768" s="49"/>
      <c r="BS768" s="49"/>
      <c r="BT768" s="49"/>
      <c r="BU768" s="49"/>
      <c r="BV768" s="49"/>
      <c r="BW768" s="49"/>
      <c r="BX768" s="49"/>
      <c r="BY768" s="49"/>
      <c r="BZ768" s="49"/>
      <c r="CA768" s="49"/>
      <c r="CB768" s="49"/>
      <c r="CC768" s="49"/>
      <c r="CD768" s="49"/>
      <c r="CE768" s="49"/>
      <c r="CF768" s="49"/>
      <c r="CG768" s="49"/>
      <c r="CH768" s="49"/>
      <c r="CI768" s="49"/>
      <c r="CJ768" s="49"/>
      <c r="CK768" s="49"/>
      <c r="CL768" s="49"/>
      <c r="CM768" s="49"/>
      <c r="CN768" s="49"/>
      <c r="CO768" s="49"/>
      <c r="CP768" s="49"/>
      <c r="CQ768" s="49"/>
      <c r="CR768" s="49"/>
      <c r="CS768" s="49"/>
      <c r="CT768" s="49"/>
      <c r="CU768" s="49"/>
      <c r="CV768" s="49"/>
      <c r="CW768" s="49"/>
      <c r="CX768" s="49"/>
      <c r="CY768" s="49"/>
      <c r="CZ768" s="49"/>
      <c r="DA768" s="49"/>
      <c r="DB768" s="49"/>
      <c r="DC768" s="49"/>
      <c r="DD768" s="49"/>
      <c r="DE768" s="49"/>
      <c r="DF768" s="49"/>
      <c r="DG768" s="49"/>
      <c r="DH768" s="49"/>
      <c r="DI768" s="49"/>
      <c r="DJ768" s="49"/>
      <c r="DK768" s="49"/>
      <c r="DL768" s="49"/>
      <c r="DM768" s="49"/>
      <c r="DN768" s="49"/>
      <c r="DO768" s="49"/>
      <c r="DP768" s="49"/>
      <c r="DQ768" s="49"/>
      <c r="DR768" s="49"/>
      <c r="DS768" s="49"/>
      <c r="DT768" s="49"/>
      <c r="DU768" s="49"/>
      <c r="DV768" s="49"/>
      <c r="DW768" s="49"/>
      <c r="DX768" s="49"/>
      <c r="DY768" s="49"/>
      <c r="DZ768" s="49"/>
      <c r="EA768" s="49"/>
      <c r="EB768" s="49"/>
      <c r="EC768" s="49"/>
      <c r="ED768" s="49"/>
      <c r="EE768" s="49"/>
      <c r="EF768" s="49"/>
      <c r="EG768" s="49"/>
      <c r="EH768" s="49"/>
      <c r="EI768" s="49"/>
      <c r="EJ768" s="49"/>
      <c r="EK768" s="49"/>
      <c r="EL768" s="49"/>
      <c r="EM768" s="49"/>
      <c r="EN768" s="49"/>
      <c r="EO768" s="49"/>
      <c r="EP768" s="49"/>
      <c r="EQ768" s="49"/>
      <c r="ER768" s="49"/>
      <c r="ES768" s="49"/>
      <c r="ET768" s="49"/>
      <c r="EU768" s="49"/>
      <c r="EV768" s="49"/>
      <c r="EW768" s="49"/>
      <c r="EX768" s="49"/>
      <c r="EY768" s="49"/>
      <c r="EZ768" s="49"/>
      <c r="FA768" s="49"/>
      <c r="FB768" s="49"/>
      <c r="FC768" s="49"/>
      <c r="FD768" s="49"/>
      <c r="FE768" s="49"/>
      <c r="FF768" s="49"/>
      <c r="FG768" s="49"/>
      <c r="FH768" s="49"/>
      <c r="FI768" s="49"/>
      <c r="FJ768" s="49"/>
      <c r="FK768" s="49"/>
      <c r="FL768" s="49"/>
      <c r="FM768" s="49"/>
      <c r="FN768" s="49"/>
      <c r="FO768" s="49"/>
      <c r="FP768" s="49"/>
      <c r="FQ768" s="49"/>
      <c r="FR768" s="49"/>
      <c r="FS768" s="49"/>
      <c r="FT768" s="49"/>
      <c r="FU768" s="49"/>
      <c r="FV768" s="49"/>
      <c r="FW768" s="49"/>
    </row>
    <row r="769" spans="1:179" s="6" customFormat="1" ht="15" customHeight="1">
      <c r="A769" s="20">
        <v>766</v>
      </c>
      <c r="B769" s="21" t="s">
        <v>197</v>
      </c>
      <c r="C769" s="21" t="s">
        <v>101</v>
      </c>
      <c r="D769" s="21" t="s">
        <v>198</v>
      </c>
      <c r="E769" s="22" t="s">
        <v>123</v>
      </c>
      <c r="F769" s="22" t="s">
        <v>151</v>
      </c>
      <c r="G769" s="26">
        <v>20000</v>
      </c>
      <c r="H769" s="73">
        <v>45232</v>
      </c>
      <c r="I769" s="73">
        <v>45963</v>
      </c>
      <c r="J769" s="22" t="s">
        <v>1145</v>
      </c>
      <c r="K769" s="127">
        <v>19</v>
      </c>
      <c r="L769" s="47">
        <v>44.33</v>
      </c>
      <c r="M769" s="30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/>
      <c r="AZ769" s="49"/>
      <c r="BA769" s="49"/>
      <c r="BB769" s="49"/>
      <c r="BC769" s="49"/>
      <c r="BD769" s="49"/>
      <c r="BE769" s="49"/>
      <c r="BF769" s="49"/>
      <c r="BG769" s="49"/>
      <c r="BH769" s="49"/>
      <c r="BI769" s="49"/>
      <c r="BJ769" s="49"/>
      <c r="BK769" s="49"/>
      <c r="BL769" s="49"/>
      <c r="BM769" s="49"/>
      <c r="BN769" s="49"/>
      <c r="BO769" s="49"/>
      <c r="BP769" s="49"/>
      <c r="BQ769" s="49"/>
      <c r="BR769" s="49"/>
      <c r="BS769" s="49"/>
      <c r="BT769" s="49"/>
      <c r="BU769" s="49"/>
      <c r="BV769" s="49"/>
      <c r="BW769" s="49"/>
      <c r="BX769" s="49"/>
      <c r="BY769" s="49"/>
      <c r="BZ769" s="49"/>
      <c r="CA769" s="49"/>
      <c r="CB769" s="49"/>
      <c r="CC769" s="49"/>
      <c r="CD769" s="49"/>
      <c r="CE769" s="49"/>
      <c r="CF769" s="49"/>
      <c r="CG769" s="49"/>
      <c r="CH769" s="49"/>
      <c r="CI769" s="49"/>
      <c r="CJ769" s="49"/>
      <c r="CK769" s="49"/>
      <c r="CL769" s="49"/>
      <c r="CM769" s="49"/>
      <c r="CN769" s="49"/>
      <c r="CO769" s="49"/>
      <c r="CP769" s="49"/>
      <c r="CQ769" s="49"/>
      <c r="CR769" s="49"/>
      <c r="CS769" s="49"/>
      <c r="CT769" s="49"/>
      <c r="CU769" s="49"/>
      <c r="CV769" s="49"/>
      <c r="CW769" s="49"/>
      <c r="CX769" s="49"/>
      <c r="CY769" s="49"/>
      <c r="CZ769" s="49"/>
      <c r="DA769" s="49"/>
      <c r="DB769" s="49"/>
      <c r="DC769" s="49"/>
      <c r="DD769" s="49"/>
      <c r="DE769" s="49"/>
      <c r="DF769" s="49"/>
      <c r="DG769" s="49"/>
      <c r="DH769" s="49"/>
      <c r="DI769" s="49"/>
      <c r="DJ769" s="49"/>
      <c r="DK769" s="49"/>
      <c r="DL769" s="49"/>
      <c r="DM769" s="49"/>
      <c r="DN769" s="49"/>
      <c r="DO769" s="49"/>
      <c r="DP769" s="49"/>
      <c r="DQ769" s="49"/>
      <c r="DR769" s="49"/>
      <c r="DS769" s="49"/>
      <c r="DT769" s="49"/>
      <c r="DU769" s="49"/>
      <c r="DV769" s="49"/>
      <c r="DW769" s="49"/>
      <c r="DX769" s="49"/>
      <c r="DY769" s="49"/>
      <c r="DZ769" s="49"/>
      <c r="EA769" s="49"/>
      <c r="EB769" s="49"/>
      <c r="EC769" s="49"/>
      <c r="ED769" s="49"/>
      <c r="EE769" s="49"/>
      <c r="EF769" s="49"/>
      <c r="EG769" s="49"/>
      <c r="EH769" s="49"/>
      <c r="EI769" s="49"/>
      <c r="EJ769" s="49"/>
      <c r="EK769" s="49"/>
      <c r="EL769" s="49"/>
      <c r="EM769" s="49"/>
      <c r="EN769" s="49"/>
      <c r="EO769" s="49"/>
      <c r="EP769" s="49"/>
      <c r="EQ769" s="49"/>
      <c r="ER769" s="49"/>
      <c r="ES769" s="49"/>
      <c r="ET769" s="49"/>
      <c r="EU769" s="49"/>
      <c r="EV769" s="49"/>
      <c r="EW769" s="49"/>
      <c r="EX769" s="49"/>
      <c r="EY769" s="49"/>
      <c r="EZ769" s="49"/>
      <c r="FA769" s="49"/>
      <c r="FB769" s="49"/>
      <c r="FC769" s="49"/>
      <c r="FD769" s="49"/>
      <c r="FE769" s="49"/>
      <c r="FF769" s="49"/>
      <c r="FG769" s="49"/>
      <c r="FH769" s="49"/>
      <c r="FI769" s="49"/>
      <c r="FJ769" s="49"/>
      <c r="FK769" s="49"/>
      <c r="FL769" s="49"/>
      <c r="FM769" s="49"/>
      <c r="FN769" s="49"/>
      <c r="FO769" s="49"/>
      <c r="FP769" s="49"/>
      <c r="FQ769" s="49"/>
      <c r="FR769" s="49"/>
      <c r="FS769" s="49"/>
      <c r="FT769" s="49"/>
      <c r="FU769" s="49"/>
      <c r="FV769" s="49"/>
      <c r="FW769" s="49"/>
    </row>
    <row r="770" spans="1:179" s="6" customFormat="1" ht="15" customHeight="1">
      <c r="A770" s="20">
        <v>767</v>
      </c>
      <c r="B770" s="21" t="s">
        <v>290</v>
      </c>
      <c r="C770" s="21" t="s">
        <v>101</v>
      </c>
      <c r="D770" s="21" t="s">
        <v>291</v>
      </c>
      <c r="E770" s="22" t="s">
        <v>292</v>
      </c>
      <c r="F770" s="22" t="s">
        <v>104</v>
      </c>
      <c r="G770" s="26">
        <v>20000</v>
      </c>
      <c r="H770" s="132">
        <v>45232</v>
      </c>
      <c r="I770" s="132">
        <v>45963</v>
      </c>
      <c r="J770" s="21" t="s">
        <v>1145</v>
      </c>
      <c r="K770" s="127">
        <v>19</v>
      </c>
      <c r="L770" s="47">
        <v>44.33</v>
      </c>
      <c r="M770" s="30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9"/>
      <c r="AV770" s="49"/>
      <c r="AW770" s="49"/>
      <c r="AX770" s="49"/>
      <c r="AY770" s="49"/>
      <c r="AZ770" s="49"/>
      <c r="BA770" s="49"/>
      <c r="BB770" s="49"/>
      <c r="BC770" s="49"/>
      <c r="BD770" s="49"/>
      <c r="BE770" s="49"/>
      <c r="BF770" s="49"/>
      <c r="BG770" s="49"/>
      <c r="BH770" s="49"/>
      <c r="BI770" s="49"/>
      <c r="BJ770" s="49"/>
      <c r="BK770" s="49"/>
      <c r="BL770" s="49"/>
      <c r="BM770" s="49"/>
      <c r="BN770" s="49"/>
      <c r="BO770" s="49"/>
      <c r="BP770" s="49"/>
      <c r="BQ770" s="49"/>
      <c r="BR770" s="49"/>
      <c r="BS770" s="49"/>
      <c r="BT770" s="49"/>
      <c r="BU770" s="49"/>
      <c r="BV770" s="49"/>
      <c r="BW770" s="49"/>
      <c r="BX770" s="49"/>
      <c r="BY770" s="49"/>
      <c r="BZ770" s="49"/>
      <c r="CA770" s="49"/>
      <c r="CB770" s="49"/>
      <c r="CC770" s="49"/>
      <c r="CD770" s="49"/>
      <c r="CE770" s="49"/>
      <c r="CF770" s="49"/>
      <c r="CG770" s="49"/>
      <c r="CH770" s="49"/>
      <c r="CI770" s="49"/>
      <c r="CJ770" s="49"/>
      <c r="CK770" s="49"/>
      <c r="CL770" s="49"/>
      <c r="CM770" s="49"/>
      <c r="CN770" s="49"/>
      <c r="CO770" s="49"/>
      <c r="CP770" s="49"/>
      <c r="CQ770" s="49"/>
      <c r="CR770" s="49"/>
      <c r="CS770" s="49"/>
      <c r="CT770" s="49"/>
      <c r="CU770" s="49"/>
      <c r="CV770" s="49"/>
      <c r="CW770" s="49"/>
      <c r="CX770" s="49"/>
      <c r="CY770" s="49"/>
      <c r="CZ770" s="49"/>
      <c r="DA770" s="49"/>
      <c r="DB770" s="49"/>
      <c r="DC770" s="49"/>
      <c r="DD770" s="49"/>
      <c r="DE770" s="49"/>
      <c r="DF770" s="49"/>
      <c r="DG770" s="49"/>
      <c r="DH770" s="49"/>
      <c r="DI770" s="49"/>
      <c r="DJ770" s="49"/>
      <c r="DK770" s="49"/>
      <c r="DL770" s="49"/>
      <c r="DM770" s="49"/>
      <c r="DN770" s="49"/>
      <c r="DO770" s="49"/>
      <c r="DP770" s="49"/>
      <c r="DQ770" s="49"/>
      <c r="DR770" s="49"/>
      <c r="DS770" s="49"/>
      <c r="DT770" s="49"/>
      <c r="DU770" s="49"/>
      <c r="DV770" s="49"/>
      <c r="DW770" s="49"/>
      <c r="DX770" s="49"/>
      <c r="DY770" s="49"/>
      <c r="DZ770" s="49"/>
      <c r="EA770" s="49"/>
      <c r="EB770" s="49"/>
      <c r="EC770" s="49"/>
      <c r="ED770" s="49"/>
      <c r="EE770" s="49"/>
      <c r="EF770" s="49"/>
      <c r="EG770" s="49"/>
      <c r="EH770" s="49"/>
      <c r="EI770" s="49"/>
      <c r="EJ770" s="49"/>
      <c r="EK770" s="49"/>
      <c r="EL770" s="49"/>
      <c r="EM770" s="49"/>
      <c r="EN770" s="49"/>
      <c r="EO770" s="49"/>
      <c r="EP770" s="49"/>
      <c r="EQ770" s="49"/>
      <c r="ER770" s="49"/>
      <c r="ES770" s="49"/>
      <c r="ET770" s="49"/>
      <c r="EU770" s="49"/>
      <c r="EV770" s="49"/>
      <c r="EW770" s="49"/>
      <c r="EX770" s="49"/>
      <c r="EY770" s="49"/>
      <c r="EZ770" s="49"/>
      <c r="FA770" s="49"/>
      <c r="FB770" s="49"/>
      <c r="FC770" s="49"/>
      <c r="FD770" s="49"/>
      <c r="FE770" s="49"/>
      <c r="FF770" s="49"/>
      <c r="FG770" s="49"/>
      <c r="FH770" s="49"/>
      <c r="FI770" s="49"/>
      <c r="FJ770" s="49"/>
      <c r="FK770" s="49"/>
      <c r="FL770" s="49"/>
      <c r="FM770" s="49"/>
      <c r="FN770" s="49"/>
      <c r="FO770" s="49"/>
      <c r="FP770" s="49"/>
      <c r="FQ770" s="49"/>
      <c r="FR770" s="49"/>
      <c r="FS770" s="49"/>
      <c r="FT770" s="49"/>
      <c r="FU770" s="49"/>
      <c r="FV770" s="49"/>
      <c r="FW770" s="49"/>
    </row>
    <row r="771" spans="1:179" s="6" customFormat="1" ht="15" customHeight="1">
      <c r="A771" s="20">
        <v>768</v>
      </c>
      <c r="B771" s="21" t="s">
        <v>1846</v>
      </c>
      <c r="C771" s="21" t="s">
        <v>101</v>
      </c>
      <c r="D771" s="21" t="s">
        <v>1847</v>
      </c>
      <c r="E771" s="22" t="s">
        <v>1848</v>
      </c>
      <c r="F771" s="22" t="s">
        <v>240</v>
      </c>
      <c r="G771" s="26">
        <v>20000</v>
      </c>
      <c r="H771" s="132">
        <v>45232</v>
      </c>
      <c r="I771" s="132">
        <v>45963</v>
      </c>
      <c r="J771" s="21" t="s">
        <v>1145</v>
      </c>
      <c r="K771" s="127">
        <v>19</v>
      </c>
      <c r="L771" s="47">
        <v>44.33</v>
      </c>
      <c r="M771" s="30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  <c r="AV771" s="49"/>
      <c r="AW771" s="49"/>
      <c r="AX771" s="49"/>
      <c r="AY771" s="49"/>
      <c r="AZ771" s="49"/>
      <c r="BA771" s="49"/>
      <c r="BB771" s="49"/>
      <c r="BC771" s="49"/>
      <c r="BD771" s="49"/>
      <c r="BE771" s="49"/>
      <c r="BF771" s="49"/>
      <c r="BG771" s="49"/>
      <c r="BH771" s="49"/>
      <c r="BI771" s="49"/>
      <c r="BJ771" s="49"/>
      <c r="BK771" s="49"/>
      <c r="BL771" s="49"/>
      <c r="BM771" s="49"/>
      <c r="BN771" s="49"/>
      <c r="BO771" s="49"/>
      <c r="BP771" s="49"/>
      <c r="BQ771" s="49"/>
      <c r="BR771" s="49"/>
      <c r="BS771" s="49"/>
      <c r="BT771" s="49"/>
      <c r="BU771" s="49"/>
      <c r="BV771" s="49"/>
      <c r="BW771" s="49"/>
      <c r="BX771" s="49"/>
      <c r="BY771" s="49"/>
      <c r="BZ771" s="49"/>
      <c r="CA771" s="49"/>
      <c r="CB771" s="49"/>
      <c r="CC771" s="49"/>
      <c r="CD771" s="49"/>
      <c r="CE771" s="49"/>
      <c r="CF771" s="49"/>
      <c r="CG771" s="49"/>
      <c r="CH771" s="49"/>
      <c r="CI771" s="49"/>
      <c r="CJ771" s="49"/>
      <c r="CK771" s="49"/>
      <c r="CL771" s="49"/>
      <c r="CM771" s="49"/>
      <c r="CN771" s="49"/>
      <c r="CO771" s="49"/>
      <c r="CP771" s="49"/>
      <c r="CQ771" s="49"/>
      <c r="CR771" s="49"/>
      <c r="CS771" s="49"/>
      <c r="CT771" s="49"/>
      <c r="CU771" s="49"/>
      <c r="CV771" s="49"/>
      <c r="CW771" s="49"/>
      <c r="CX771" s="49"/>
      <c r="CY771" s="49"/>
      <c r="CZ771" s="49"/>
      <c r="DA771" s="49"/>
      <c r="DB771" s="49"/>
      <c r="DC771" s="49"/>
      <c r="DD771" s="49"/>
      <c r="DE771" s="49"/>
      <c r="DF771" s="49"/>
      <c r="DG771" s="49"/>
      <c r="DH771" s="49"/>
      <c r="DI771" s="49"/>
      <c r="DJ771" s="49"/>
      <c r="DK771" s="49"/>
      <c r="DL771" s="49"/>
      <c r="DM771" s="49"/>
      <c r="DN771" s="49"/>
      <c r="DO771" s="49"/>
      <c r="DP771" s="49"/>
      <c r="DQ771" s="49"/>
      <c r="DR771" s="49"/>
      <c r="DS771" s="49"/>
      <c r="DT771" s="49"/>
      <c r="DU771" s="49"/>
      <c r="DV771" s="49"/>
      <c r="DW771" s="49"/>
      <c r="DX771" s="49"/>
      <c r="DY771" s="49"/>
      <c r="DZ771" s="49"/>
      <c r="EA771" s="49"/>
      <c r="EB771" s="49"/>
      <c r="EC771" s="49"/>
      <c r="ED771" s="49"/>
      <c r="EE771" s="49"/>
      <c r="EF771" s="49"/>
      <c r="EG771" s="49"/>
      <c r="EH771" s="49"/>
      <c r="EI771" s="49"/>
      <c r="EJ771" s="49"/>
      <c r="EK771" s="49"/>
      <c r="EL771" s="49"/>
      <c r="EM771" s="49"/>
      <c r="EN771" s="49"/>
      <c r="EO771" s="49"/>
      <c r="EP771" s="49"/>
      <c r="EQ771" s="49"/>
      <c r="ER771" s="49"/>
      <c r="ES771" s="49"/>
      <c r="ET771" s="49"/>
      <c r="EU771" s="49"/>
      <c r="EV771" s="49"/>
      <c r="EW771" s="49"/>
      <c r="EX771" s="49"/>
      <c r="EY771" s="49"/>
      <c r="EZ771" s="49"/>
      <c r="FA771" s="49"/>
      <c r="FB771" s="49"/>
      <c r="FC771" s="49"/>
      <c r="FD771" s="49"/>
      <c r="FE771" s="49"/>
      <c r="FF771" s="49"/>
      <c r="FG771" s="49"/>
      <c r="FH771" s="49"/>
      <c r="FI771" s="49"/>
      <c r="FJ771" s="49"/>
      <c r="FK771" s="49"/>
      <c r="FL771" s="49"/>
      <c r="FM771" s="49"/>
      <c r="FN771" s="49"/>
      <c r="FO771" s="49"/>
      <c r="FP771" s="49"/>
      <c r="FQ771" s="49"/>
      <c r="FR771" s="49"/>
      <c r="FS771" s="49"/>
      <c r="FT771" s="49"/>
      <c r="FU771" s="49"/>
      <c r="FV771" s="49"/>
      <c r="FW771" s="49"/>
    </row>
    <row r="772" spans="1:179" s="6" customFormat="1" ht="15" customHeight="1">
      <c r="A772" s="20">
        <v>769</v>
      </c>
      <c r="B772" s="21" t="s">
        <v>210</v>
      </c>
      <c r="C772" s="21" t="s">
        <v>101</v>
      </c>
      <c r="D772" s="21" t="s">
        <v>211</v>
      </c>
      <c r="E772" s="22" t="s">
        <v>212</v>
      </c>
      <c r="F772" s="22" t="s">
        <v>159</v>
      </c>
      <c r="G772" s="26">
        <v>20000</v>
      </c>
      <c r="H772" s="132">
        <v>45232</v>
      </c>
      <c r="I772" s="132">
        <v>45963</v>
      </c>
      <c r="J772" s="21" t="s">
        <v>1145</v>
      </c>
      <c r="K772" s="127">
        <v>19</v>
      </c>
      <c r="L772" s="47">
        <v>44.33</v>
      </c>
      <c r="M772" s="30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  <c r="AZ772" s="49"/>
      <c r="BA772" s="49"/>
      <c r="BB772" s="49"/>
      <c r="BC772" s="49"/>
      <c r="BD772" s="49"/>
      <c r="BE772" s="49"/>
      <c r="BF772" s="49"/>
      <c r="BG772" s="49"/>
      <c r="BH772" s="49"/>
      <c r="BI772" s="49"/>
      <c r="BJ772" s="49"/>
      <c r="BK772" s="49"/>
      <c r="BL772" s="49"/>
      <c r="BM772" s="49"/>
      <c r="BN772" s="49"/>
      <c r="BO772" s="49"/>
      <c r="BP772" s="49"/>
      <c r="BQ772" s="49"/>
      <c r="BR772" s="49"/>
      <c r="BS772" s="49"/>
      <c r="BT772" s="49"/>
      <c r="BU772" s="49"/>
      <c r="BV772" s="49"/>
      <c r="BW772" s="49"/>
      <c r="BX772" s="49"/>
      <c r="BY772" s="49"/>
      <c r="BZ772" s="49"/>
      <c r="CA772" s="49"/>
      <c r="CB772" s="49"/>
      <c r="CC772" s="49"/>
      <c r="CD772" s="49"/>
      <c r="CE772" s="49"/>
      <c r="CF772" s="49"/>
      <c r="CG772" s="49"/>
      <c r="CH772" s="49"/>
      <c r="CI772" s="49"/>
      <c r="CJ772" s="49"/>
      <c r="CK772" s="49"/>
      <c r="CL772" s="49"/>
      <c r="CM772" s="49"/>
      <c r="CN772" s="49"/>
      <c r="CO772" s="49"/>
      <c r="CP772" s="49"/>
      <c r="CQ772" s="49"/>
      <c r="CR772" s="49"/>
      <c r="CS772" s="49"/>
      <c r="CT772" s="49"/>
      <c r="CU772" s="49"/>
      <c r="CV772" s="49"/>
      <c r="CW772" s="49"/>
      <c r="CX772" s="49"/>
      <c r="CY772" s="49"/>
      <c r="CZ772" s="49"/>
      <c r="DA772" s="49"/>
      <c r="DB772" s="49"/>
      <c r="DC772" s="49"/>
      <c r="DD772" s="49"/>
      <c r="DE772" s="49"/>
      <c r="DF772" s="49"/>
      <c r="DG772" s="49"/>
      <c r="DH772" s="49"/>
      <c r="DI772" s="49"/>
      <c r="DJ772" s="49"/>
      <c r="DK772" s="49"/>
      <c r="DL772" s="49"/>
      <c r="DM772" s="49"/>
      <c r="DN772" s="49"/>
      <c r="DO772" s="49"/>
      <c r="DP772" s="49"/>
      <c r="DQ772" s="49"/>
      <c r="DR772" s="49"/>
      <c r="DS772" s="49"/>
      <c r="DT772" s="49"/>
      <c r="DU772" s="49"/>
      <c r="DV772" s="49"/>
      <c r="DW772" s="49"/>
      <c r="DX772" s="49"/>
      <c r="DY772" s="49"/>
      <c r="DZ772" s="49"/>
      <c r="EA772" s="49"/>
      <c r="EB772" s="49"/>
      <c r="EC772" s="49"/>
      <c r="ED772" s="49"/>
      <c r="EE772" s="49"/>
      <c r="EF772" s="49"/>
      <c r="EG772" s="49"/>
      <c r="EH772" s="49"/>
      <c r="EI772" s="49"/>
      <c r="EJ772" s="49"/>
      <c r="EK772" s="49"/>
      <c r="EL772" s="49"/>
      <c r="EM772" s="49"/>
      <c r="EN772" s="49"/>
      <c r="EO772" s="49"/>
      <c r="EP772" s="49"/>
      <c r="EQ772" s="49"/>
      <c r="ER772" s="49"/>
      <c r="ES772" s="49"/>
      <c r="ET772" s="49"/>
      <c r="EU772" s="49"/>
      <c r="EV772" s="49"/>
      <c r="EW772" s="49"/>
      <c r="EX772" s="49"/>
      <c r="EY772" s="49"/>
      <c r="EZ772" s="49"/>
      <c r="FA772" s="49"/>
      <c r="FB772" s="49"/>
      <c r="FC772" s="49"/>
      <c r="FD772" s="49"/>
      <c r="FE772" s="49"/>
      <c r="FF772" s="49"/>
      <c r="FG772" s="49"/>
      <c r="FH772" s="49"/>
      <c r="FI772" s="49"/>
      <c r="FJ772" s="49"/>
      <c r="FK772" s="49"/>
      <c r="FL772" s="49"/>
      <c r="FM772" s="49"/>
      <c r="FN772" s="49"/>
      <c r="FO772" s="49"/>
      <c r="FP772" s="49"/>
      <c r="FQ772" s="49"/>
      <c r="FR772" s="49"/>
      <c r="FS772" s="49"/>
      <c r="FT772" s="49"/>
      <c r="FU772" s="49"/>
      <c r="FV772" s="49"/>
      <c r="FW772" s="49"/>
    </row>
    <row r="773" spans="1:179" s="6" customFormat="1" ht="15" customHeight="1">
      <c r="A773" s="20">
        <v>770</v>
      </c>
      <c r="B773" s="21" t="s">
        <v>531</v>
      </c>
      <c r="C773" s="21" t="s">
        <v>129</v>
      </c>
      <c r="D773" s="21" t="s">
        <v>532</v>
      </c>
      <c r="E773" s="22" t="s">
        <v>247</v>
      </c>
      <c r="F773" s="22" t="s">
        <v>260</v>
      </c>
      <c r="G773" s="26">
        <v>5000</v>
      </c>
      <c r="H773" s="132">
        <v>45236</v>
      </c>
      <c r="I773" s="132">
        <v>45967</v>
      </c>
      <c r="J773" s="21" t="s">
        <v>1145</v>
      </c>
      <c r="K773" s="127">
        <v>15</v>
      </c>
      <c r="L773" s="47">
        <v>8.75</v>
      </c>
      <c r="M773" s="50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  <c r="AV773" s="49"/>
      <c r="AW773" s="49"/>
      <c r="AX773" s="49"/>
      <c r="AY773" s="49"/>
      <c r="AZ773" s="49"/>
      <c r="BA773" s="49"/>
      <c r="BB773" s="49"/>
      <c r="BC773" s="49"/>
      <c r="BD773" s="49"/>
      <c r="BE773" s="49"/>
      <c r="BF773" s="49"/>
      <c r="BG773" s="49"/>
      <c r="BH773" s="49"/>
      <c r="BI773" s="49"/>
      <c r="BJ773" s="49"/>
      <c r="BK773" s="49"/>
      <c r="BL773" s="49"/>
      <c r="BM773" s="49"/>
      <c r="BN773" s="49"/>
      <c r="BO773" s="49"/>
      <c r="BP773" s="49"/>
      <c r="BQ773" s="49"/>
      <c r="BR773" s="49"/>
      <c r="BS773" s="49"/>
      <c r="BT773" s="49"/>
      <c r="BU773" s="49"/>
      <c r="BV773" s="49"/>
      <c r="BW773" s="49"/>
      <c r="BX773" s="49"/>
      <c r="BY773" s="49"/>
      <c r="BZ773" s="49"/>
      <c r="CA773" s="49"/>
      <c r="CB773" s="49"/>
      <c r="CC773" s="49"/>
      <c r="CD773" s="49"/>
      <c r="CE773" s="49"/>
      <c r="CF773" s="49"/>
      <c r="CG773" s="49"/>
      <c r="CH773" s="49"/>
      <c r="CI773" s="49"/>
      <c r="CJ773" s="49"/>
      <c r="CK773" s="49"/>
      <c r="CL773" s="49"/>
      <c r="CM773" s="49"/>
      <c r="CN773" s="49"/>
      <c r="CO773" s="49"/>
      <c r="CP773" s="49"/>
      <c r="CQ773" s="49"/>
      <c r="CR773" s="49"/>
      <c r="CS773" s="49"/>
      <c r="CT773" s="49"/>
      <c r="CU773" s="49"/>
      <c r="CV773" s="49"/>
      <c r="CW773" s="49"/>
      <c r="CX773" s="49"/>
      <c r="CY773" s="49"/>
      <c r="CZ773" s="49"/>
      <c r="DA773" s="49"/>
      <c r="DB773" s="49"/>
      <c r="DC773" s="49"/>
      <c r="DD773" s="49"/>
      <c r="DE773" s="49"/>
      <c r="DF773" s="49"/>
      <c r="DG773" s="49"/>
      <c r="DH773" s="49"/>
      <c r="DI773" s="49"/>
      <c r="DJ773" s="49"/>
      <c r="DK773" s="49"/>
      <c r="DL773" s="49"/>
      <c r="DM773" s="49"/>
      <c r="DN773" s="49"/>
      <c r="DO773" s="49"/>
      <c r="DP773" s="49"/>
      <c r="DQ773" s="49"/>
      <c r="DR773" s="49"/>
      <c r="DS773" s="49"/>
      <c r="DT773" s="49"/>
      <c r="DU773" s="49"/>
      <c r="DV773" s="49"/>
      <c r="DW773" s="49"/>
      <c r="DX773" s="49"/>
      <c r="DY773" s="49"/>
      <c r="DZ773" s="49"/>
      <c r="EA773" s="49"/>
      <c r="EB773" s="49"/>
      <c r="EC773" s="49"/>
      <c r="ED773" s="49"/>
      <c r="EE773" s="49"/>
      <c r="EF773" s="49"/>
      <c r="EG773" s="49"/>
      <c r="EH773" s="49"/>
      <c r="EI773" s="49"/>
      <c r="EJ773" s="49"/>
      <c r="EK773" s="49"/>
      <c r="EL773" s="49"/>
      <c r="EM773" s="49"/>
      <c r="EN773" s="49"/>
      <c r="EO773" s="49"/>
      <c r="EP773" s="49"/>
      <c r="EQ773" s="49"/>
      <c r="ER773" s="49"/>
      <c r="ES773" s="49"/>
      <c r="ET773" s="49"/>
      <c r="EU773" s="49"/>
      <c r="EV773" s="49"/>
      <c r="EW773" s="49"/>
      <c r="EX773" s="49"/>
      <c r="EY773" s="49"/>
      <c r="EZ773" s="49"/>
      <c r="FA773" s="49"/>
      <c r="FB773" s="49"/>
      <c r="FC773" s="49"/>
      <c r="FD773" s="49"/>
      <c r="FE773" s="49"/>
      <c r="FF773" s="49"/>
      <c r="FG773" s="49"/>
      <c r="FH773" s="49"/>
      <c r="FI773" s="49"/>
      <c r="FJ773" s="49"/>
      <c r="FK773" s="49"/>
      <c r="FL773" s="49"/>
      <c r="FM773" s="49"/>
      <c r="FN773" s="49"/>
      <c r="FO773" s="49"/>
      <c r="FP773" s="49"/>
      <c r="FQ773" s="49"/>
      <c r="FR773" s="49"/>
      <c r="FS773" s="49"/>
      <c r="FT773" s="49"/>
      <c r="FU773" s="49"/>
      <c r="FV773" s="49"/>
      <c r="FW773" s="49"/>
    </row>
    <row r="774" spans="1:179" s="6" customFormat="1" ht="15" customHeight="1">
      <c r="A774" s="20">
        <v>771</v>
      </c>
      <c r="B774" s="21" t="s">
        <v>1849</v>
      </c>
      <c r="C774" s="21" t="s">
        <v>129</v>
      </c>
      <c r="D774" s="21" t="s">
        <v>1850</v>
      </c>
      <c r="E774" s="22" t="s">
        <v>1851</v>
      </c>
      <c r="F774" s="22" t="s">
        <v>1852</v>
      </c>
      <c r="G774" s="26">
        <v>5000</v>
      </c>
      <c r="H774" s="73">
        <v>45236</v>
      </c>
      <c r="I774" s="73">
        <v>45967</v>
      </c>
      <c r="J774" s="22" t="s">
        <v>1145</v>
      </c>
      <c r="K774" s="127">
        <v>15</v>
      </c>
      <c r="L774" s="47">
        <v>8.75</v>
      </c>
      <c r="M774" s="50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  <c r="AV774" s="49"/>
      <c r="AW774" s="49"/>
      <c r="AX774" s="49"/>
      <c r="AY774" s="49"/>
      <c r="AZ774" s="49"/>
      <c r="BA774" s="49"/>
      <c r="BB774" s="49"/>
      <c r="BC774" s="49"/>
      <c r="BD774" s="49"/>
      <c r="BE774" s="49"/>
      <c r="BF774" s="49"/>
      <c r="BG774" s="49"/>
      <c r="BH774" s="49"/>
      <c r="BI774" s="49"/>
      <c r="BJ774" s="49"/>
      <c r="BK774" s="49"/>
      <c r="BL774" s="49"/>
      <c r="BM774" s="49"/>
      <c r="BN774" s="49"/>
      <c r="BO774" s="49"/>
      <c r="BP774" s="49"/>
      <c r="BQ774" s="49"/>
      <c r="BR774" s="49"/>
      <c r="BS774" s="49"/>
      <c r="BT774" s="49"/>
      <c r="BU774" s="49"/>
      <c r="BV774" s="49"/>
      <c r="BW774" s="49"/>
      <c r="BX774" s="49"/>
      <c r="BY774" s="49"/>
      <c r="BZ774" s="49"/>
      <c r="CA774" s="49"/>
      <c r="CB774" s="49"/>
      <c r="CC774" s="49"/>
      <c r="CD774" s="49"/>
      <c r="CE774" s="49"/>
      <c r="CF774" s="49"/>
      <c r="CG774" s="49"/>
      <c r="CH774" s="49"/>
      <c r="CI774" s="49"/>
      <c r="CJ774" s="49"/>
      <c r="CK774" s="49"/>
      <c r="CL774" s="49"/>
      <c r="CM774" s="49"/>
      <c r="CN774" s="49"/>
      <c r="CO774" s="49"/>
      <c r="CP774" s="49"/>
      <c r="CQ774" s="49"/>
      <c r="CR774" s="49"/>
      <c r="CS774" s="49"/>
      <c r="CT774" s="49"/>
      <c r="CU774" s="49"/>
      <c r="CV774" s="49"/>
      <c r="CW774" s="49"/>
      <c r="CX774" s="49"/>
      <c r="CY774" s="49"/>
      <c r="CZ774" s="49"/>
      <c r="DA774" s="49"/>
      <c r="DB774" s="49"/>
      <c r="DC774" s="49"/>
      <c r="DD774" s="49"/>
      <c r="DE774" s="49"/>
      <c r="DF774" s="49"/>
      <c r="DG774" s="49"/>
      <c r="DH774" s="49"/>
      <c r="DI774" s="49"/>
      <c r="DJ774" s="49"/>
      <c r="DK774" s="49"/>
      <c r="DL774" s="49"/>
      <c r="DM774" s="49"/>
      <c r="DN774" s="49"/>
      <c r="DO774" s="49"/>
      <c r="DP774" s="49"/>
      <c r="DQ774" s="49"/>
      <c r="DR774" s="49"/>
      <c r="DS774" s="49"/>
      <c r="DT774" s="49"/>
      <c r="DU774" s="49"/>
      <c r="DV774" s="49"/>
      <c r="DW774" s="49"/>
      <c r="DX774" s="49"/>
      <c r="DY774" s="49"/>
      <c r="DZ774" s="49"/>
      <c r="EA774" s="49"/>
      <c r="EB774" s="49"/>
      <c r="EC774" s="49"/>
      <c r="ED774" s="49"/>
      <c r="EE774" s="49"/>
      <c r="EF774" s="49"/>
      <c r="EG774" s="49"/>
      <c r="EH774" s="49"/>
      <c r="EI774" s="49"/>
      <c r="EJ774" s="49"/>
      <c r="EK774" s="49"/>
      <c r="EL774" s="49"/>
      <c r="EM774" s="49"/>
      <c r="EN774" s="49"/>
      <c r="EO774" s="49"/>
      <c r="EP774" s="49"/>
      <c r="EQ774" s="49"/>
      <c r="ER774" s="49"/>
      <c r="ES774" s="49"/>
      <c r="ET774" s="49"/>
      <c r="EU774" s="49"/>
      <c r="EV774" s="49"/>
      <c r="EW774" s="49"/>
      <c r="EX774" s="49"/>
      <c r="EY774" s="49"/>
      <c r="EZ774" s="49"/>
      <c r="FA774" s="49"/>
      <c r="FB774" s="49"/>
      <c r="FC774" s="49"/>
      <c r="FD774" s="49"/>
      <c r="FE774" s="49"/>
      <c r="FF774" s="49"/>
      <c r="FG774" s="49"/>
      <c r="FH774" s="49"/>
      <c r="FI774" s="49"/>
      <c r="FJ774" s="49"/>
      <c r="FK774" s="49"/>
      <c r="FL774" s="49"/>
      <c r="FM774" s="49"/>
      <c r="FN774" s="49"/>
      <c r="FO774" s="49"/>
      <c r="FP774" s="49"/>
      <c r="FQ774" s="49"/>
      <c r="FR774" s="49"/>
      <c r="FS774" s="49"/>
      <c r="FT774" s="49"/>
      <c r="FU774" s="49"/>
      <c r="FV774" s="49"/>
      <c r="FW774" s="49"/>
    </row>
    <row r="775" spans="1:179" s="6" customFormat="1" ht="15" customHeight="1">
      <c r="A775" s="20">
        <v>772</v>
      </c>
      <c r="B775" s="21" t="s">
        <v>533</v>
      </c>
      <c r="C775" s="21" t="s">
        <v>129</v>
      </c>
      <c r="D775" s="21" t="s">
        <v>534</v>
      </c>
      <c r="E775" s="22" t="s">
        <v>535</v>
      </c>
      <c r="F775" s="22" t="s">
        <v>132</v>
      </c>
      <c r="G775" s="26">
        <v>5000</v>
      </c>
      <c r="H775" s="132">
        <v>45236</v>
      </c>
      <c r="I775" s="132">
        <v>45967</v>
      </c>
      <c r="J775" s="21" t="s">
        <v>1145</v>
      </c>
      <c r="K775" s="127">
        <v>15</v>
      </c>
      <c r="L775" s="47">
        <v>8.75</v>
      </c>
      <c r="M775" s="50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  <c r="AV775" s="49"/>
      <c r="AW775" s="49"/>
      <c r="AX775" s="49"/>
      <c r="AY775" s="49"/>
      <c r="AZ775" s="49"/>
      <c r="BA775" s="49"/>
      <c r="BB775" s="49"/>
      <c r="BC775" s="49"/>
      <c r="BD775" s="49"/>
      <c r="BE775" s="49"/>
      <c r="BF775" s="49"/>
      <c r="BG775" s="49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9"/>
      <c r="BS775" s="49"/>
      <c r="BT775" s="49"/>
      <c r="BU775" s="49"/>
      <c r="BV775" s="49"/>
      <c r="BW775" s="49"/>
      <c r="BX775" s="49"/>
      <c r="BY775" s="49"/>
      <c r="BZ775" s="49"/>
      <c r="CA775" s="49"/>
      <c r="CB775" s="49"/>
      <c r="CC775" s="49"/>
      <c r="CD775" s="49"/>
      <c r="CE775" s="49"/>
      <c r="CF775" s="49"/>
      <c r="CG775" s="49"/>
      <c r="CH775" s="49"/>
      <c r="CI775" s="49"/>
      <c r="CJ775" s="49"/>
      <c r="CK775" s="49"/>
      <c r="CL775" s="49"/>
      <c r="CM775" s="49"/>
      <c r="CN775" s="49"/>
      <c r="CO775" s="49"/>
      <c r="CP775" s="49"/>
      <c r="CQ775" s="49"/>
      <c r="CR775" s="49"/>
      <c r="CS775" s="49"/>
      <c r="CT775" s="49"/>
      <c r="CU775" s="49"/>
      <c r="CV775" s="49"/>
      <c r="CW775" s="49"/>
      <c r="CX775" s="49"/>
      <c r="CY775" s="49"/>
      <c r="CZ775" s="49"/>
      <c r="DA775" s="49"/>
      <c r="DB775" s="49"/>
      <c r="DC775" s="49"/>
      <c r="DD775" s="49"/>
      <c r="DE775" s="49"/>
      <c r="DF775" s="49"/>
      <c r="DG775" s="49"/>
      <c r="DH775" s="49"/>
      <c r="DI775" s="49"/>
      <c r="DJ775" s="49"/>
      <c r="DK775" s="49"/>
      <c r="DL775" s="49"/>
      <c r="DM775" s="49"/>
      <c r="DN775" s="49"/>
      <c r="DO775" s="49"/>
      <c r="DP775" s="49"/>
      <c r="DQ775" s="49"/>
      <c r="DR775" s="49"/>
      <c r="DS775" s="49"/>
      <c r="DT775" s="49"/>
      <c r="DU775" s="49"/>
      <c r="DV775" s="49"/>
      <c r="DW775" s="49"/>
      <c r="DX775" s="49"/>
      <c r="DY775" s="49"/>
      <c r="DZ775" s="49"/>
      <c r="EA775" s="49"/>
      <c r="EB775" s="49"/>
      <c r="EC775" s="49"/>
      <c r="ED775" s="49"/>
      <c r="EE775" s="49"/>
      <c r="EF775" s="49"/>
      <c r="EG775" s="49"/>
      <c r="EH775" s="49"/>
      <c r="EI775" s="49"/>
      <c r="EJ775" s="49"/>
      <c r="EK775" s="49"/>
      <c r="EL775" s="49"/>
      <c r="EM775" s="49"/>
      <c r="EN775" s="49"/>
      <c r="EO775" s="49"/>
      <c r="EP775" s="49"/>
      <c r="EQ775" s="49"/>
      <c r="ER775" s="49"/>
      <c r="ES775" s="49"/>
      <c r="ET775" s="49"/>
      <c r="EU775" s="49"/>
      <c r="EV775" s="49"/>
      <c r="EW775" s="49"/>
      <c r="EX775" s="49"/>
      <c r="EY775" s="49"/>
      <c r="EZ775" s="49"/>
      <c r="FA775" s="49"/>
      <c r="FB775" s="49"/>
      <c r="FC775" s="49"/>
      <c r="FD775" s="49"/>
      <c r="FE775" s="49"/>
      <c r="FF775" s="49"/>
      <c r="FG775" s="49"/>
      <c r="FH775" s="49"/>
      <c r="FI775" s="49"/>
      <c r="FJ775" s="49"/>
      <c r="FK775" s="49"/>
      <c r="FL775" s="49"/>
      <c r="FM775" s="49"/>
      <c r="FN775" s="49"/>
      <c r="FO775" s="49"/>
      <c r="FP775" s="49"/>
      <c r="FQ775" s="49"/>
      <c r="FR775" s="49"/>
      <c r="FS775" s="49"/>
      <c r="FT775" s="49"/>
      <c r="FU775" s="49"/>
      <c r="FV775" s="49"/>
      <c r="FW775" s="49"/>
    </row>
    <row r="776" spans="1:179" s="6" customFormat="1" ht="15" customHeight="1">
      <c r="A776" s="20">
        <v>773</v>
      </c>
      <c r="B776" s="21" t="s">
        <v>526</v>
      </c>
      <c r="C776" s="22" t="s">
        <v>129</v>
      </c>
      <c r="D776" s="21" t="s">
        <v>527</v>
      </c>
      <c r="E776" s="22" t="s">
        <v>528</v>
      </c>
      <c r="F776" s="22" t="s">
        <v>151</v>
      </c>
      <c r="G776" s="26">
        <v>5000</v>
      </c>
      <c r="H776" s="132">
        <v>45236</v>
      </c>
      <c r="I776" s="132">
        <v>45967</v>
      </c>
      <c r="J776" s="21" t="s">
        <v>1145</v>
      </c>
      <c r="K776" s="127">
        <v>15</v>
      </c>
      <c r="L776" s="47">
        <v>8.75</v>
      </c>
      <c r="M776" s="50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/>
      <c r="AZ776" s="49"/>
      <c r="BA776" s="49"/>
      <c r="BB776" s="49"/>
      <c r="BC776" s="49"/>
      <c r="BD776" s="49"/>
      <c r="BE776" s="49"/>
      <c r="BF776" s="49"/>
      <c r="BG776" s="49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9"/>
      <c r="BS776" s="49"/>
      <c r="BT776" s="49"/>
      <c r="BU776" s="49"/>
      <c r="BV776" s="49"/>
      <c r="BW776" s="49"/>
      <c r="BX776" s="49"/>
      <c r="BY776" s="49"/>
      <c r="BZ776" s="49"/>
      <c r="CA776" s="49"/>
      <c r="CB776" s="49"/>
      <c r="CC776" s="49"/>
      <c r="CD776" s="49"/>
      <c r="CE776" s="49"/>
      <c r="CF776" s="49"/>
      <c r="CG776" s="49"/>
      <c r="CH776" s="49"/>
      <c r="CI776" s="49"/>
      <c r="CJ776" s="49"/>
      <c r="CK776" s="49"/>
      <c r="CL776" s="49"/>
      <c r="CM776" s="49"/>
      <c r="CN776" s="49"/>
      <c r="CO776" s="49"/>
      <c r="CP776" s="49"/>
      <c r="CQ776" s="49"/>
      <c r="CR776" s="49"/>
      <c r="CS776" s="49"/>
      <c r="CT776" s="49"/>
      <c r="CU776" s="49"/>
      <c r="CV776" s="49"/>
      <c r="CW776" s="49"/>
      <c r="CX776" s="49"/>
      <c r="CY776" s="49"/>
      <c r="CZ776" s="49"/>
      <c r="DA776" s="49"/>
      <c r="DB776" s="49"/>
      <c r="DC776" s="49"/>
      <c r="DD776" s="49"/>
      <c r="DE776" s="49"/>
      <c r="DF776" s="49"/>
      <c r="DG776" s="49"/>
      <c r="DH776" s="49"/>
      <c r="DI776" s="49"/>
      <c r="DJ776" s="49"/>
      <c r="DK776" s="49"/>
      <c r="DL776" s="49"/>
      <c r="DM776" s="49"/>
      <c r="DN776" s="49"/>
      <c r="DO776" s="49"/>
      <c r="DP776" s="49"/>
      <c r="DQ776" s="49"/>
      <c r="DR776" s="49"/>
      <c r="DS776" s="49"/>
      <c r="DT776" s="49"/>
      <c r="DU776" s="49"/>
      <c r="DV776" s="49"/>
      <c r="DW776" s="49"/>
      <c r="DX776" s="49"/>
      <c r="DY776" s="49"/>
      <c r="DZ776" s="49"/>
      <c r="EA776" s="49"/>
      <c r="EB776" s="49"/>
      <c r="EC776" s="49"/>
      <c r="ED776" s="49"/>
      <c r="EE776" s="49"/>
      <c r="EF776" s="49"/>
      <c r="EG776" s="49"/>
      <c r="EH776" s="49"/>
      <c r="EI776" s="49"/>
      <c r="EJ776" s="49"/>
      <c r="EK776" s="49"/>
      <c r="EL776" s="49"/>
      <c r="EM776" s="49"/>
      <c r="EN776" s="49"/>
      <c r="EO776" s="49"/>
      <c r="EP776" s="49"/>
      <c r="EQ776" s="49"/>
      <c r="ER776" s="49"/>
      <c r="ES776" s="49"/>
      <c r="ET776" s="49"/>
      <c r="EU776" s="49"/>
      <c r="EV776" s="49"/>
      <c r="EW776" s="49"/>
      <c r="EX776" s="49"/>
      <c r="EY776" s="49"/>
      <c r="EZ776" s="49"/>
      <c r="FA776" s="49"/>
      <c r="FB776" s="49"/>
      <c r="FC776" s="49"/>
      <c r="FD776" s="49"/>
      <c r="FE776" s="49"/>
      <c r="FF776" s="49"/>
      <c r="FG776" s="49"/>
      <c r="FH776" s="49"/>
      <c r="FI776" s="49"/>
      <c r="FJ776" s="49"/>
      <c r="FK776" s="49"/>
      <c r="FL776" s="49"/>
      <c r="FM776" s="49"/>
      <c r="FN776" s="49"/>
      <c r="FO776" s="49"/>
      <c r="FP776" s="49"/>
      <c r="FQ776" s="49"/>
      <c r="FR776" s="49"/>
      <c r="FS776" s="49"/>
      <c r="FT776" s="49"/>
      <c r="FU776" s="49"/>
      <c r="FV776" s="49"/>
      <c r="FW776" s="49"/>
    </row>
    <row r="777" spans="1:179" s="6" customFormat="1" ht="15" customHeight="1">
      <c r="A777" s="20">
        <v>774</v>
      </c>
      <c r="B777" s="21" t="s">
        <v>1853</v>
      </c>
      <c r="C777" s="22" t="s">
        <v>735</v>
      </c>
      <c r="D777" s="21" t="s">
        <v>1854</v>
      </c>
      <c r="E777" s="22" t="s">
        <v>1722</v>
      </c>
      <c r="F777" s="22" t="s">
        <v>151</v>
      </c>
      <c r="G777" s="26">
        <v>5000</v>
      </c>
      <c r="H777" s="132">
        <v>45236</v>
      </c>
      <c r="I777" s="132">
        <v>45967</v>
      </c>
      <c r="J777" s="21" t="s">
        <v>1145</v>
      </c>
      <c r="K777" s="127">
        <v>15</v>
      </c>
      <c r="L777" s="47">
        <v>8.75</v>
      </c>
      <c r="M777" s="50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  <c r="AV777" s="49"/>
      <c r="AW777" s="49"/>
      <c r="AX777" s="49"/>
      <c r="AY777" s="49"/>
      <c r="AZ777" s="49"/>
      <c r="BA777" s="49"/>
      <c r="BB777" s="49"/>
      <c r="BC777" s="49"/>
      <c r="BD777" s="49"/>
      <c r="BE777" s="49"/>
      <c r="BF777" s="49"/>
      <c r="BG777" s="49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9"/>
      <c r="BS777" s="49"/>
      <c r="BT777" s="49"/>
      <c r="BU777" s="49"/>
      <c r="BV777" s="49"/>
      <c r="BW777" s="49"/>
      <c r="BX777" s="49"/>
      <c r="BY777" s="49"/>
      <c r="BZ777" s="49"/>
      <c r="CA777" s="49"/>
      <c r="CB777" s="49"/>
      <c r="CC777" s="49"/>
      <c r="CD777" s="49"/>
      <c r="CE777" s="49"/>
      <c r="CF777" s="49"/>
      <c r="CG777" s="49"/>
      <c r="CH777" s="49"/>
      <c r="CI777" s="49"/>
      <c r="CJ777" s="49"/>
      <c r="CK777" s="49"/>
      <c r="CL777" s="49"/>
      <c r="CM777" s="49"/>
      <c r="CN777" s="49"/>
      <c r="CO777" s="49"/>
      <c r="CP777" s="49"/>
      <c r="CQ777" s="49"/>
      <c r="CR777" s="49"/>
      <c r="CS777" s="49"/>
      <c r="CT777" s="49"/>
      <c r="CU777" s="49"/>
      <c r="CV777" s="49"/>
      <c r="CW777" s="49"/>
      <c r="CX777" s="49"/>
      <c r="CY777" s="49"/>
      <c r="CZ777" s="49"/>
      <c r="DA777" s="49"/>
      <c r="DB777" s="49"/>
      <c r="DC777" s="49"/>
      <c r="DD777" s="49"/>
      <c r="DE777" s="49"/>
      <c r="DF777" s="49"/>
      <c r="DG777" s="49"/>
      <c r="DH777" s="49"/>
      <c r="DI777" s="49"/>
      <c r="DJ777" s="49"/>
      <c r="DK777" s="49"/>
      <c r="DL777" s="49"/>
      <c r="DM777" s="49"/>
      <c r="DN777" s="49"/>
      <c r="DO777" s="49"/>
      <c r="DP777" s="49"/>
      <c r="DQ777" s="49"/>
      <c r="DR777" s="49"/>
      <c r="DS777" s="49"/>
      <c r="DT777" s="49"/>
      <c r="DU777" s="49"/>
      <c r="DV777" s="49"/>
      <c r="DW777" s="49"/>
      <c r="DX777" s="49"/>
      <c r="DY777" s="49"/>
      <c r="DZ777" s="49"/>
      <c r="EA777" s="49"/>
      <c r="EB777" s="49"/>
      <c r="EC777" s="49"/>
      <c r="ED777" s="49"/>
      <c r="EE777" s="49"/>
      <c r="EF777" s="49"/>
      <c r="EG777" s="49"/>
      <c r="EH777" s="49"/>
      <c r="EI777" s="49"/>
      <c r="EJ777" s="49"/>
      <c r="EK777" s="49"/>
      <c r="EL777" s="49"/>
      <c r="EM777" s="49"/>
      <c r="EN777" s="49"/>
      <c r="EO777" s="49"/>
      <c r="EP777" s="49"/>
      <c r="EQ777" s="49"/>
      <c r="ER777" s="49"/>
      <c r="ES777" s="49"/>
      <c r="ET777" s="49"/>
      <c r="EU777" s="49"/>
      <c r="EV777" s="49"/>
      <c r="EW777" s="49"/>
      <c r="EX777" s="49"/>
      <c r="EY777" s="49"/>
      <c r="EZ777" s="49"/>
      <c r="FA777" s="49"/>
      <c r="FB777" s="49"/>
      <c r="FC777" s="49"/>
      <c r="FD777" s="49"/>
      <c r="FE777" s="49"/>
      <c r="FF777" s="49"/>
      <c r="FG777" s="49"/>
      <c r="FH777" s="49"/>
      <c r="FI777" s="49"/>
      <c r="FJ777" s="49"/>
      <c r="FK777" s="49"/>
      <c r="FL777" s="49"/>
      <c r="FM777" s="49"/>
      <c r="FN777" s="49"/>
      <c r="FO777" s="49"/>
      <c r="FP777" s="49"/>
      <c r="FQ777" s="49"/>
      <c r="FR777" s="49"/>
      <c r="FS777" s="49"/>
      <c r="FT777" s="49"/>
      <c r="FU777" s="49"/>
      <c r="FV777" s="49"/>
      <c r="FW777" s="49"/>
    </row>
    <row r="778" spans="1:179" s="6" customFormat="1" ht="15" customHeight="1">
      <c r="A778" s="20">
        <v>775</v>
      </c>
      <c r="B778" s="21" t="s">
        <v>529</v>
      </c>
      <c r="C778" s="22" t="s">
        <v>129</v>
      </c>
      <c r="D778" s="21" t="s">
        <v>530</v>
      </c>
      <c r="E778" s="22" t="s">
        <v>464</v>
      </c>
      <c r="F778" s="22" t="s">
        <v>176</v>
      </c>
      <c r="G778" s="26">
        <v>5000</v>
      </c>
      <c r="H778" s="132">
        <v>45236</v>
      </c>
      <c r="I778" s="132">
        <v>45967</v>
      </c>
      <c r="J778" s="21" t="s">
        <v>1145</v>
      </c>
      <c r="K778" s="127">
        <v>15</v>
      </c>
      <c r="L778" s="47">
        <v>8.75</v>
      </c>
      <c r="M778" s="50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  <c r="AV778" s="49"/>
      <c r="AW778" s="49"/>
      <c r="AX778" s="49"/>
      <c r="AY778" s="49"/>
      <c r="AZ778" s="49"/>
      <c r="BA778" s="49"/>
      <c r="BB778" s="49"/>
      <c r="BC778" s="49"/>
      <c r="BD778" s="49"/>
      <c r="BE778" s="49"/>
      <c r="BF778" s="49"/>
      <c r="BG778" s="49"/>
      <c r="BH778" s="49"/>
      <c r="BI778" s="49"/>
      <c r="BJ778" s="49"/>
      <c r="BK778" s="49"/>
      <c r="BL778" s="49"/>
      <c r="BM778" s="49"/>
      <c r="BN778" s="49"/>
      <c r="BO778" s="49"/>
      <c r="BP778" s="49"/>
      <c r="BQ778" s="49"/>
      <c r="BR778" s="49"/>
      <c r="BS778" s="49"/>
      <c r="BT778" s="49"/>
      <c r="BU778" s="49"/>
      <c r="BV778" s="49"/>
      <c r="BW778" s="49"/>
      <c r="BX778" s="49"/>
      <c r="BY778" s="49"/>
      <c r="BZ778" s="49"/>
      <c r="CA778" s="49"/>
      <c r="CB778" s="49"/>
      <c r="CC778" s="49"/>
      <c r="CD778" s="49"/>
      <c r="CE778" s="49"/>
      <c r="CF778" s="49"/>
      <c r="CG778" s="49"/>
      <c r="CH778" s="49"/>
      <c r="CI778" s="49"/>
      <c r="CJ778" s="49"/>
      <c r="CK778" s="49"/>
      <c r="CL778" s="49"/>
      <c r="CM778" s="49"/>
      <c r="CN778" s="49"/>
      <c r="CO778" s="49"/>
      <c r="CP778" s="49"/>
      <c r="CQ778" s="49"/>
      <c r="CR778" s="49"/>
      <c r="CS778" s="49"/>
      <c r="CT778" s="49"/>
      <c r="CU778" s="49"/>
      <c r="CV778" s="49"/>
      <c r="CW778" s="49"/>
      <c r="CX778" s="49"/>
      <c r="CY778" s="49"/>
      <c r="CZ778" s="49"/>
      <c r="DA778" s="49"/>
      <c r="DB778" s="49"/>
      <c r="DC778" s="49"/>
      <c r="DD778" s="49"/>
      <c r="DE778" s="49"/>
      <c r="DF778" s="49"/>
      <c r="DG778" s="49"/>
      <c r="DH778" s="49"/>
      <c r="DI778" s="49"/>
      <c r="DJ778" s="49"/>
      <c r="DK778" s="49"/>
      <c r="DL778" s="49"/>
      <c r="DM778" s="49"/>
      <c r="DN778" s="49"/>
      <c r="DO778" s="49"/>
      <c r="DP778" s="49"/>
      <c r="DQ778" s="49"/>
      <c r="DR778" s="49"/>
      <c r="DS778" s="49"/>
      <c r="DT778" s="49"/>
      <c r="DU778" s="49"/>
      <c r="DV778" s="49"/>
      <c r="DW778" s="49"/>
      <c r="DX778" s="49"/>
      <c r="DY778" s="49"/>
      <c r="DZ778" s="49"/>
      <c r="EA778" s="49"/>
      <c r="EB778" s="49"/>
      <c r="EC778" s="49"/>
      <c r="ED778" s="49"/>
      <c r="EE778" s="49"/>
      <c r="EF778" s="49"/>
      <c r="EG778" s="49"/>
      <c r="EH778" s="49"/>
      <c r="EI778" s="49"/>
      <c r="EJ778" s="49"/>
      <c r="EK778" s="49"/>
      <c r="EL778" s="49"/>
      <c r="EM778" s="49"/>
      <c r="EN778" s="49"/>
      <c r="EO778" s="49"/>
      <c r="EP778" s="49"/>
      <c r="EQ778" s="49"/>
      <c r="ER778" s="49"/>
      <c r="ES778" s="49"/>
      <c r="ET778" s="49"/>
      <c r="EU778" s="49"/>
      <c r="EV778" s="49"/>
      <c r="EW778" s="49"/>
      <c r="EX778" s="49"/>
      <c r="EY778" s="49"/>
      <c r="EZ778" s="49"/>
      <c r="FA778" s="49"/>
      <c r="FB778" s="49"/>
      <c r="FC778" s="49"/>
      <c r="FD778" s="49"/>
      <c r="FE778" s="49"/>
      <c r="FF778" s="49"/>
      <c r="FG778" s="49"/>
      <c r="FH778" s="49"/>
      <c r="FI778" s="49"/>
      <c r="FJ778" s="49"/>
      <c r="FK778" s="49"/>
      <c r="FL778" s="49"/>
      <c r="FM778" s="49"/>
      <c r="FN778" s="49"/>
      <c r="FO778" s="49"/>
      <c r="FP778" s="49"/>
      <c r="FQ778" s="49"/>
      <c r="FR778" s="49"/>
      <c r="FS778" s="49"/>
      <c r="FT778" s="49"/>
      <c r="FU778" s="49"/>
      <c r="FV778" s="49"/>
      <c r="FW778" s="49"/>
    </row>
    <row r="779" spans="1:179" s="6" customFormat="1" ht="15" customHeight="1">
      <c r="A779" s="20">
        <v>776</v>
      </c>
      <c r="B779" s="21" t="s">
        <v>1855</v>
      </c>
      <c r="C779" s="22" t="s">
        <v>129</v>
      </c>
      <c r="D779" s="22" t="s">
        <v>1850</v>
      </c>
      <c r="E779" s="22" t="s">
        <v>1015</v>
      </c>
      <c r="F779" s="22" t="s">
        <v>837</v>
      </c>
      <c r="G779" s="26">
        <v>5000</v>
      </c>
      <c r="H779" s="132">
        <v>45236</v>
      </c>
      <c r="I779" s="132">
        <v>45967</v>
      </c>
      <c r="J779" s="21" t="s">
        <v>1145</v>
      </c>
      <c r="K779" s="127">
        <v>15</v>
      </c>
      <c r="L779" s="47">
        <v>8.75</v>
      </c>
      <c r="M779" s="50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  <c r="AV779" s="49"/>
      <c r="AW779" s="49"/>
      <c r="AX779" s="49"/>
      <c r="AY779" s="49"/>
      <c r="AZ779" s="49"/>
      <c r="BA779" s="49"/>
      <c r="BB779" s="49"/>
      <c r="BC779" s="49"/>
      <c r="BD779" s="49"/>
      <c r="BE779" s="49"/>
      <c r="BF779" s="49"/>
      <c r="BG779" s="49"/>
      <c r="BH779" s="49"/>
      <c r="BI779" s="49"/>
      <c r="BJ779" s="49"/>
      <c r="BK779" s="49"/>
      <c r="BL779" s="49"/>
      <c r="BM779" s="49"/>
      <c r="BN779" s="49"/>
      <c r="BO779" s="49"/>
      <c r="BP779" s="49"/>
      <c r="BQ779" s="49"/>
      <c r="BR779" s="49"/>
      <c r="BS779" s="49"/>
      <c r="BT779" s="49"/>
      <c r="BU779" s="49"/>
      <c r="BV779" s="49"/>
      <c r="BW779" s="49"/>
      <c r="BX779" s="49"/>
      <c r="BY779" s="49"/>
      <c r="BZ779" s="49"/>
      <c r="CA779" s="49"/>
      <c r="CB779" s="49"/>
      <c r="CC779" s="49"/>
      <c r="CD779" s="49"/>
      <c r="CE779" s="49"/>
      <c r="CF779" s="49"/>
      <c r="CG779" s="49"/>
      <c r="CH779" s="49"/>
      <c r="CI779" s="49"/>
      <c r="CJ779" s="49"/>
      <c r="CK779" s="49"/>
      <c r="CL779" s="49"/>
      <c r="CM779" s="49"/>
      <c r="CN779" s="49"/>
      <c r="CO779" s="49"/>
      <c r="CP779" s="49"/>
      <c r="CQ779" s="49"/>
      <c r="CR779" s="49"/>
      <c r="CS779" s="49"/>
      <c r="CT779" s="49"/>
      <c r="CU779" s="49"/>
      <c r="CV779" s="49"/>
      <c r="CW779" s="49"/>
      <c r="CX779" s="49"/>
      <c r="CY779" s="49"/>
      <c r="CZ779" s="49"/>
      <c r="DA779" s="49"/>
      <c r="DB779" s="49"/>
      <c r="DC779" s="49"/>
      <c r="DD779" s="49"/>
      <c r="DE779" s="49"/>
      <c r="DF779" s="49"/>
      <c r="DG779" s="49"/>
      <c r="DH779" s="49"/>
      <c r="DI779" s="49"/>
      <c r="DJ779" s="49"/>
      <c r="DK779" s="49"/>
      <c r="DL779" s="49"/>
      <c r="DM779" s="49"/>
      <c r="DN779" s="49"/>
      <c r="DO779" s="49"/>
      <c r="DP779" s="49"/>
      <c r="DQ779" s="49"/>
      <c r="DR779" s="49"/>
      <c r="DS779" s="49"/>
      <c r="DT779" s="49"/>
      <c r="DU779" s="49"/>
      <c r="DV779" s="49"/>
      <c r="DW779" s="49"/>
      <c r="DX779" s="49"/>
      <c r="DY779" s="49"/>
      <c r="DZ779" s="49"/>
      <c r="EA779" s="49"/>
      <c r="EB779" s="49"/>
      <c r="EC779" s="49"/>
      <c r="ED779" s="49"/>
      <c r="EE779" s="49"/>
      <c r="EF779" s="49"/>
      <c r="EG779" s="49"/>
      <c r="EH779" s="49"/>
      <c r="EI779" s="49"/>
      <c r="EJ779" s="49"/>
      <c r="EK779" s="49"/>
      <c r="EL779" s="49"/>
      <c r="EM779" s="49"/>
      <c r="EN779" s="49"/>
      <c r="EO779" s="49"/>
      <c r="EP779" s="49"/>
      <c r="EQ779" s="49"/>
      <c r="ER779" s="49"/>
      <c r="ES779" s="49"/>
      <c r="ET779" s="49"/>
      <c r="EU779" s="49"/>
      <c r="EV779" s="49"/>
      <c r="EW779" s="49"/>
      <c r="EX779" s="49"/>
      <c r="EY779" s="49"/>
      <c r="EZ779" s="49"/>
      <c r="FA779" s="49"/>
      <c r="FB779" s="49"/>
      <c r="FC779" s="49"/>
      <c r="FD779" s="49"/>
      <c r="FE779" s="49"/>
      <c r="FF779" s="49"/>
      <c r="FG779" s="49"/>
      <c r="FH779" s="49"/>
      <c r="FI779" s="49"/>
      <c r="FJ779" s="49"/>
      <c r="FK779" s="49"/>
      <c r="FL779" s="49"/>
      <c r="FM779" s="49"/>
      <c r="FN779" s="49"/>
      <c r="FO779" s="49"/>
      <c r="FP779" s="49"/>
      <c r="FQ779" s="49"/>
      <c r="FR779" s="49"/>
      <c r="FS779" s="49"/>
      <c r="FT779" s="49"/>
      <c r="FU779" s="49"/>
      <c r="FV779" s="49"/>
      <c r="FW779" s="49"/>
    </row>
    <row r="780" spans="1:179" s="6" customFormat="1" ht="15" customHeight="1">
      <c r="A780" s="20">
        <v>777</v>
      </c>
      <c r="B780" s="21" t="s">
        <v>550</v>
      </c>
      <c r="C780" s="22" t="s">
        <v>87</v>
      </c>
      <c r="D780" s="22" t="s">
        <v>551</v>
      </c>
      <c r="E780" s="22" t="s">
        <v>552</v>
      </c>
      <c r="F780" s="22" t="s">
        <v>124</v>
      </c>
      <c r="G780" s="26">
        <v>5000</v>
      </c>
      <c r="H780" s="132">
        <v>45236</v>
      </c>
      <c r="I780" s="132">
        <v>45967</v>
      </c>
      <c r="J780" s="21" t="s">
        <v>1145</v>
      </c>
      <c r="K780" s="127">
        <v>15</v>
      </c>
      <c r="L780" s="47">
        <v>8.75</v>
      </c>
      <c r="M780" s="50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  <c r="AV780" s="49"/>
      <c r="AW780" s="49"/>
      <c r="AX780" s="49"/>
      <c r="AY780" s="49"/>
      <c r="AZ780" s="49"/>
      <c r="BA780" s="49"/>
      <c r="BB780" s="49"/>
      <c r="BC780" s="49"/>
      <c r="BD780" s="49"/>
      <c r="BE780" s="49"/>
      <c r="BF780" s="49"/>
      <c r="BG780" s="49"/>
      <c r="BH780" s="49"/>
      <c r="BI780" s="49"/>
      <c r="BJ780" s="49"/>
      <c r="BK780" s="49"/>
      <c r="BL780" s="49"/>
      <c r="BM780" s="49"/>
      <c r="BN780" s="49"/>
      <c r="BO780" s="49"/>
      <c r="BP780" s="49"/>
      <c r="BQ780" s="49"/>
      <c r="BR780" s="49"/>
      <c r="BS780" s="49"/>
      <c r="BT780" s="49"/>
      <c r="BU780" s="49"/>
      <c r="BV780" s="49"/>
      <c r="BW780" s="49"/>
      <c r="BX780" s="49"/>
      <c r="BY780" s="49"/>
      <c r="BZ780" s="49"/>
      <c r="CA780" s="49"/>
      <c r="CB780" s="49"/>
      <c r="CC780" s="49"/>
      <c r="CD780" s="49"/>
      <c r="CE780" s="49"/>
      <c r="CF780" s="49"/>
      <c r="CG780" s="49"/>
      <c r="CH780" s="49"/>
      <c r="CI780" s="49"/>
      <c r="CJ780" s="49"/>
      <c r="CK780" s="49"/>
      <c r="CL780" s="49"/>
      <c r="CM780" s="49"/>
      <c r="CN780" s="49"/>
      <c r="CO780" s="49"/>
      <c r="CP780" s="49"/>
      <c r="CQ780" s="49"/>
      <c r="CR780" s="49"/>
      <c r="CS780" s="49"/>
      <c r="CT780" s="49"/>
      <c r="CU780" s="49"/>
      <c r="CV780" s="49"/>
      <c r="CW780" s="49"/>
      <c r="CX780" s="49"/>
      <c r="CY780" s="49"/>
      <c r="CZ780" s="49"/>
      <c r="DA780" s="49"/>
      <c r="DB780" s="49"/>
      <c r="DC780" s="49"/>
      <c r="DD780" s="49"/>
      <c r="DE780" s="49"/>
      <c r="DF780" s="49"/>
      <c r="DG780" s="49"/>
      <c r="DH780" s="49"/>
      <c r="DI780" s="49"/>
      <c r="DJ780" s="49"/>
      <c r="DK780" s="49"/>
      <c r="DL780" s="49"/>
      <c r="DM780" s="49"/>
      <c r="DN780" s="49"/>
      <c r="DO780" s="49"/>
      <c r="DP780" s="49"/>
      <c r="DQ780" s="49"/>
      <c r="DR780" s="49"/>
      <c r="DS780" s="49"/>
      <c r="DT780" s="49"/>
      <c r="DU780" s="49"/>
      <c r="DV780" s="49"/>
      <c r="DW780" s="49"/>
      <c r="DX780" s="49"/>
      <c r="DY780" s="49"/>
      <c r="DZ780" s="49"/>
      <c r="EA780" s="49"/>
      <c r="EB780" s="49"/>
      <c r="EC780" s="49"/>
      <c r="ED780" s="49"/>
      <c r="EE780" s="49"/>
      <c r="EF780" s="49"/>
      <c r="EG780" s="49"/>
      <c r="EH780" s="49"/>
      <c r="EI780" s="49"/>
      <c r="EJ780" s="49"/>
      <c r="EK780" s="49"/>
      <c r="EL780" s="49"/>
      <c r="EM780" s="49"/>
      <c r="EN780" s="49"/>
      <c r="EO780" s="49"/>
      <c r="EP780" s="49"/>
      <c r="EQ780" s="49"/>
      <c r="ER780" s="49"/>
      <c r="ES780" s="49"/>
      <c r="ET780" s="49"/>
      <c r="EU780" s="49"/>
      <c r="EV780" s="49"/>
      <c r="EW780" s="49"/>
      <c r="EX780" s="49"/>
      <c r="EY780" s="49"/>
      <c r="EZ780" s="49"/>
      <c r="FA780" s="49"/>
      <c r="FB780" s="49"/>
      <c r="FC780" s="49"/>
      <c r="FD780" s="49"/>
      <c r="FE780" s="49"/>
      <c r="FF780" s="49"/>
      <c r="FG780" s="49"/>
      <c r="FH780" s="49"/>
      <c r="FI780" s="49"/>
      <c r="FJ780" s="49"/>
      <c r="FK780" s="49"/>
      <c r="FL780" s="49"/>
      <c r="FM780" s="49"/>
      <c r="FN780" s="49"/>
      <c r="FO780" s="49"/>
      <c r="FP780" s="49"/>
      <c r="FQ780" s="49"/>
      <c r="FR780" s="49"/>
      <c r="FS780" s="49"/>
      <c r="FT780" s="49"/>
      <c r="FU780" s="49"/>
      <c r="FV780" s="49"/>
      <c r="FW780" s="49"/>
    </row>
    <row r="781" spans="1:179" s="6" customFormat="1" ht="15" customHeight="1">
      <c r="A781" s="20">
        <v>778</v>
      </c>
      <c r="B781" s="21" t="s">
        <v>1856</v>
      </c>
      <c r="C781" s="22" t="s">
        <v>129</v>
      </c>
      <c r="D781" s="22" t="s">
        <v>442</v>
      </c>
      <c r="E781" s="22" t="s">
        <v>1776</v>
      </c>
      <c r="F781" s="22" t="s">
        <v>260</v>
      </c>
      <c r="G781" s="26">
        <v>5000</v>
      </c>
      <c r="H781" s="132">
        <v>45236</v>
      </c>
      <c r="I781" s="132">
        <v>45967</v>
      </c>
      <c r="J781" s="21" t="s">
        <v>1145</v>
      </c>
      <c r="K781" s="127">
        <v>15</v>
      </c>
      <c r="L781" s="47">
        <v>8.75</v>
      </c>
      <c r="M781" s="92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  <c r="AZ781" s="49"/>
      <c r="BA781" s="49"/>
      <c r="BB781" s="49"/>
      <c r="BC781" s="49"/>
      <c r="BD781" s="49"/>
      <c r="BE781" s="49"/>
      <c r="BF781" s="49"/>
      <c r="BG781" s="49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9"/>
      <c r="BS781" s="49"/>
      <c r="BT781" s="49"/>
      <c r="BU781" s="49"/>
      <c r="BV781" s="49"/>
      <c r="BW781" s="49"/>
      <c r="BX781" s="49"/>
      <c r="BY781" s="49"/>
      <c r="BZ781" s="49"/>
      <c r="CA781" s="49"/>
      <c r="CB781" s="49"/>
      <c r="CC781" s="49"/>
      <c r="CD781" s="49"/>
      <c r="CE781" s="49"/>
      <c r="CF781" s="49"/>
      <c r="CG781" s="49"/>
      <c r="CH781" s="49"/>
      <c r="CI781" s="49"/>
      <c r="CJ781" s="49"/>
      <c r="CK781" s="49"/>
      <c r="CL781" s="49"/>
      <c r="CM781" s="49"/>
      <c r="CN781" s="49"/>
      <c r="CO781" s="49"/>
      <c r="CP781" s="49"/>
      <c r="CQ781" s="49"/>
      <c r="CR781" s="49"/>
      <c r="CS781" s="49"/>
      <c r="CT781" s="49"/>
      <c r="CU781" s="49"/>
      <c r="CV781" s="49"/>
      <c r="CW781" s="49"/>
      <c r="CX781" s="49"/>
      <c r="CY781" s="49"/>
      <c r="CZ781" s="49"/>
      <c r="DA781" s="49"/>
      <c r="DB781" s="49"/>
      <c r="DC781" s="49"/>
      <c r="DD781" s="49"/>
      <c r="DE781" s="49"/>
      <c r="DF781" s="49"/>
      <c r="DG781" s="49"/>
      <c r="DH781" s="49"/>
      <c r="DI781" s="49"/>
      <c r="DJ781" s="49"/>
      <c r="DK781" s="49"/>
      <c r="DL781" s="49"/>
      <c r="DM781" s="49"/>
      <c r="DN781" s="49"/>
      <c r="DO781" s="49"/>
      <c r="DP781" s="49"/>
      <c r="DQ781" s="49"/>
      <c r="DR781" s="49"/>
      <c r="DS781" s="49"/>
      <c r="DT781" s="49"/>
      <c r="DU781" s="49"/>
      <c r="DV781" s="49"/>
      <c r="DW781" s="49"/>
      <c r="DX781" s="49"/>
      <c r="DY781" s="49"/>
      <c r="DZ781" s="49"/>
      <c r="EA781" s="49"/>
      <c r="EB781" s="49"/>
      <c r="EC781" s="49"/>
      <c r="ED781" s="49"/>
      <c r="EE781" s="49"/>
      <c r="EF781" s="49"/>
      <c r="EG781" s="49"/>
      <c r="EH781" s="49"/>
      <c r="EI781" s="49"/>
      <c r="EJ781" s="49"/>
      <c r="EK781" s="49"/>
      <c r="EL781" s="49"/>
      <c r="EM781" s="49"/>
      <c r="EN781" s="49"/>
      <c r="EO781" s="49"/>
      <c r="EP781" s="49"/>
      <c r="EQ781" s="49"/>
      <c r="ER781" s="49"/>
      <c r="ES781" s="49"/>
      <c r="ET781" s="49"/>
      <c r="EU781" s="49"/>
      <c r="EV781" s="49"/>
      <c r="EW781" s="49"/>
      <c r="EX781" s="49"/>
      <c r="EY781" s="49"/>
      <c r="EZ781" s="49"/>
      <c r="FA781" s="49"/>
      <c r="FB781" s="49"/>
      <c r="FC781" s="49"/>
      <c r="FD781" s="49"/>
      <c r="FE781" s="49"/>
      <c r="FF781" s="49"/>
      <c r="FG781" s="49"/>
      <c r="FH781" s="49"/>
      <c r="FI781" s="49"/>
      <c r="FJ781" s="49"/>
      <c r="FK781" s="49"/>
      <c r="FL781" s="49"/>
      <c r="FM781" s="49"/>
      <c r="FN781" s="49"/>
      <c r="FO781" s="49"/>
      <c r="FP781" s="49"/>
      <c r="FQ781" s="49"/>
      <c r="FR781" s="49"/>
      <c r="FS781" s="49"/>
      <c r="FT781" s="49"/>
      <c r="FU781" s="49"/>
      <c r="FV781" s="49"/>
      <c r="FW781" s="49"/>
    </row>
    <row r="782" spans="1:179" s="6" customFormat="1" ht="15" customHeight="1">
      <c r="A782" s="20">
        <v>779</v>
      </c>
      <c r="B782" s="21" t="s">
        <v>1857</v>
      </c>
      <c r="C782" s="22" t="s">
        <v>129</v>
      </c>
      <c r="D782" s="22" t="s">
        <v>1858</v>
      </c>
      <c r="E782" s="22" t="s">
        <v>1438</v>
      </c>
      <c r="F782" s="22" t="s">
        <v>136</v>
      </c>
      <c r="G782" s="26">
        <v>5000</v>
      </c>
      <c r="H782" s="132">
        <v>45236</v>
      </c>
      <c r="I782" s="132">
        <v>45967</v>
      </c>
      <c r="J782" s="21" t="s">
        <v>1145</v>
      </c>
      <c r="K782" s="127">
        <v>15</v>
      </c>
      <c r="L782" s="47">
        <v>8.75</v>
      </c>
      <c r="M782" s="92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  <c r="AV782" s="49"/>
      <c r="AW782" s="49"/>
      <c r="AX782" s="49"/>
      <c r="AY782" s="49"/>
      <c r="AZ782" s="49"/>
      <c r="BA782" s="49"/>
      <c r="BB782" s="49"/>
      <c r="BC782" s="49"/>
      <c r="BD782" s="49"/>
      <c r="BE782" s="49"/>
      <c r="BF782" s="49"/>
      <c r="BG782" s="49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9"/>
      <c r="BS782" s="49"/>
      <c r="BT782" s="49"/>
      <c r="BU782" s="49"/>
      <c r="BV782" s="49"/>
      <c r="BW782" s="49"/>
      <c r="BX782" s="49"/>
      <c r="BY782" s="49"/>
      <c r="BZ782" s="49"/>
      <c r="CA782" s="49"/>
      <c r="CB782" s="49"/>
      <c r="CC782" s="49"/>
      <c r="CD782" s="49"/>
      <c r="CE782" s="49"/>
      <c r="CF782" s="49"/>
      <c r="CG782" s="49"/>
      <c r="CH782" s="49"/>
      <c r="CI782" s="49"/>
      <c r="CJ782" s="49"/>
      <c r="CK782" s="49"/>
      <c r="CL782" s="49"/>
      <c r="CM782" s="49"/>
      <c r="CN782" s="49"/>
      <c r="CO782" s="49"/>
      <c r="CP782" s="49"/>
      <c r="CQ782" s="49"/>
      <c r="CR782" s="49"/>
      <c r="CS782" s="49"/>
      <c r="CT782" s="49"/>
      <c r="CU782" s="49"/>
      <c r="CV782" s="49"/>
      <c r="CW782" s="49"/>
      <c r="CX782" s="49"/>
      <c r="CY782" s="49"/>
      <c r="CZ782" s="49"/>
      <c r="DA782" s="49"/>
      <c r="DB782" s="49"/>
      <c r="DC782" s="49"/>
      <c r="DD782" s="49"/>
      <c r="DE782" s="49"/>
      <c r="DF782" s="49"/>
      <c r="DG782" s="49"/>
      <c r="DH782" s="49"/>
      <c r="DI782" s="49"/>
      <c r="DJ782" s="49"/>
      <c r="DK782" s="49"/>
      <c r="DL782" s="49"/>
      <c r="DM782" s="49"/>
      <c r="DN782" s="49"/>
      <c r="DO782" s="49"/>
      <c r="DP782" s="49"/>
      <c r="DQ782" s="49"/>
      <c r="DR782" s="49"/>
      <c r="DS782" s="49"/>
      <c r="DT782" s="49"/>
      <c r="DU782" s="49"/>
      <c r="DV782" s="49"/>
      <c r="DW782" s="49"/>
      <c r="DX782" s="49"/>
      <c r="DY782" s="49"/>
      <c r="DZ782" s="49"/>
      <c r="EA782" s="49"/>
      <c r="EB782" s="49"/>
      <c r="EC782" s="49"/>
      <c r="ED782" s="49"/>
      <c r="EE782" s="49"/>
      <c r="EF782" s="49"/>
      <c r="EG782" s="49"/>
      <c r="EH782" s="49"/>
      <c r="EI782" s="49"/>
      <c r="EJ782" s="49"/>
      <c r="EK782" s="49"/>
      <c r="EL782" s="49"/>
      <c r="EM782" s="49"/>
      <c r="EN782" s="49"/>
      <c r="EO782" s="49"/>
      <c r="EP782" s="49"/>
      <c r="EQ782" s="49"/>
      <c r="ER782" s="49"/>
      <c r="ES782" s="49"/>
      <c r="ET782" s="49"/>
      <c r="EU782" s="49"/>
      <c r="EV782" s="49"/>
      <c r="EW782" s="49"/>
      <c r="EX782" s="49"/>
      <c r="EY782" s="49"/>
      <c r="EZ782" s="49"/>
      <c r="FA782" s="49"/>
      <c r="FB782" s="49"/>
      <c r="FC782" s="49"/>
      <c r="FD782" s="49"/>
      <c r="FE782" s="49"/>
      <c r="FF782" s="49"/>
      <c r="FG782" s="49"/>
      <c r="FH782" s="49"/>
      <c r="FI782" s="49"/>
      <c r="FJ782" s="49"/>
      <c r="FK782" s="49"/>
      <c r="FL782" s="49"/>
      <c r="FM782" s="49"/>
      <c r="FN782" s="49"/>
      <c r="FO782" s="49"/>
      <c r="FP782" s="49"/>
      <c r="FQ782" s="49"/>
      <c r="FR782" s="49"/>
      <c r="FS782" s="49"/>
      <c r="FT782" s="49"/>
      <c r="FU782" s="49"/>
      <c r="FV782" s="49"/>
      <c r="FW782" s="49"/>
    </row>
    <row r="783" spans="1:179" s="6" customFormat="1" ht="15" customHeight="1">
      <c r="A783" s="20">
        <v>780</v>
      </c>
      <c r="B783" s="21" t="s">
        <v>1859</v>
      </c>
      <c r="C783" s="22" t="s">
        <v>735</v>
      </c>
      <c r="D783" s="22" t="s">
        <v>1860</v>
      </c>
      <c r="E783" s="22" t="s">
        <v>1861</v>
      </c>
      <c r="F783" s="22" t="s">
        <v>874</v>
      </c>
      <c r="G783" s="26">
        <v>5000</v>
      </c>
      <c r="H783" s="132">
        <v>45236</v>
      </c>
      <c r="I783" s="132">
        <v>45967</v>
      </c>
      <c r="J783" s="21" t="s">
        <v>1145</v>
      </c>
      <c r="K783" s="127">
        <v>15</v>
      </c>
      <c r="L783" s="47">
        <v>8.75</v>
      </c>
      <c r="M783" s="92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  <c r="AV783" s="49"/>
      <c r="AW783" s="49"/>
      <c r="AX783" s="49"/>
      <c r="AY783" s="49"/>
      <c r="AZ783" s="49"/>
      <c r="BA783" s="49"/>
      <c r="BB783" s="49"/>
      <c r="BC783" s="49"/>
      <c r="BD783" s="49"/>
      <c r="BE783" s="49"/>
      <c r="BF783" s="49"/>
      <c r="BG783" s="49"/>
      <c r="BH783" s="49"/>
      <c r="BI783" s="49"/>
      <c r="BJ783" s="49"/>
      <c r="BK783" s="49"/>
      <c r="BL783" s="49"/>
      <c r="BM783" s="49"/>
      <c r="BN783" s="49"/>
      <c r="BO783" s="49"/>
      <c r="BP783" s="49"/>
      <c r="BQ783" s="49"/>
      <c r="BR783" s="49"/>
      <c r="BS783" s="49"/>
      <c r="BT783" s="49"/>
      <c r="BU783" s="49"/>
      <c r="BV783" s="49"/>
      <c r="BW783" s="49"/>
      <c r="BX783" s="49"/>
      <c r="BY783" s="49"/>
      <c r="BZ783" s="49"/>
      <c r="CA783" s="49"/>
      <c r="CB783" s="49"/>
      <c r="CC783" s="49"/>
      <c r="CD783" s="49"/>
      <c r="CE783" s="49"/>
      <c r="CF783" s="49"/>
      <c r="CG783" s="49"/>
      <c r="CH783" s="49"/>
      <c r="CI783" s="49"/>
      <c r="CJ783" s="49"/>
      <c r="CK783" s="49"/>
      <c r="CL783" s="49"/>
      <c r="CM783" s="49"/>
      <c r="CN783" s="49"/>
      <c r="CO783" s="49"/>
      <c r="CP783" s="49"/>
      <c r="CQ783" s="49"/>
      <c r="CR783" s="49"/>
      <c r="CS783" s="49"/>
      <c r="CT783" s="49"/>
      <c r="CU783" s="49"/>
      <c r="CV783" s="49"/>
      <c r="CW783" s="49"/>
      <c r="CX783" s="49"/>
      <c r="CY783" s="49"/>
      <c r="CZ783" s="49"/>
      <c r="DA783" s="49"/>
      <c r="DB783" s="49"/>
      <c r="DC783" s="49"/>
      <c r="DD783" s="49"/>
      <c r="DE783" s="49"/>
      <c r="DF783" s="49"/>
      <c r="DG783" s="49"/>
      <c r="DH783" s="49"/>
      <c r="DI783" s="49"/>
      <c r="DJ783" s="49"/>
      <c r="DK783" s="49"/>
      <c r="DL783" s="49"/>
      <c r="DM783" s="49"/>
      <c r="DN783" s="49"/>
      <c r="DO783" s="49"/>
      <c r="DP783" s="49"/>
      <c r="DQ783" s="49"/>
      <c r="DR783" s="49"/>
      <c r="DS783" s="49"/>
      <c r="DT783" s="49"/>
      <c r="DU783" s="49"/>
      <c r="DV783" s="49"/>
      <c r="DW783" s="49"/>
      <c r="DX783" s="49"/>
      <c r="DY783" s="49"/>
      <c r="DZ783" s="49"/>
      <c r="EA783" s="49"/>
      <c r="EB783" s="49"/>
      <c r="EC783" s="49"/>
      <c r="ED783" s="49"/>
      <c r="EE783" s="49"/>
      <c r="EF783" s="49"/>
      <c r="EG783" s="49"/>
      <c r="EH783" s="49"/>
      <c r="EI783" s="49"/>
      <c r="EJ783" s="49"/>
      <c r="EK783" s="49"/>
      <c r="EL783" s="49"/>
      <c r="EM783" s="49"/>
      <c r="EN783" s="49"/>
      <c r="EO783" s="49"/>
      <c r="EP783" s="49"/>
      <c r="EQ783" s="49"/>
      <c r="ER783" s="49"/>
      <c r="ES783" s="49"/>
      <c r="ET783" s="49"/>
      <c r="EU783" s="49"/>
      <c r="EV783" s="49"/>
      <c r="EW783" s="49"/>
      <c r="EX783" s="49"/>
      <c r="EY783" s="49"/>
      <c r="EZ783" s="49"/>
      <c r="FA783" s="49"/>
      <c r="FB783" s="49"/>
      <c r="FC783" s="49"/>
      <c r="FD783" s="49"/>
      <c r="FE783" s="49"/>
      <c r="FF783" s="49"/>
      <c r="FG783" s="49"/>
      <c r="FH783" s="49"/>
      <c r="FI783" s="49"/>
      <c r="FJ783" s="49"/>
      <c r="FK783" s="49"/>
      <c r="FL783" s="49"/>
      <c r="FM783" s="49"/>
      <c r="FN783" s="49"/>
      <c r="FO783" s="49"/>
      <c r="FP783" s="49"/>
      <c r="FQ783" s="49"/>
      <c r="FR783" s="49"/>
      <c r="FS783" s="49"/>
      <c r="FT783" s="49"/>
      <c r="FU783" s="49"/>
      <c r="FV783" s="49"/>
      <c r="FW783" s="49"/>
    </row>
    <row r="784" spans="1:179" s="6" customFormat="1" ht="15" customHeight="1">
      <c r="A784" s="20">
        <v>781</v>
      </c>
      <c r="B784" s="21" t="s">
        <v>1862</v>
      </c>
      <c r="C784" s="22" t="s">
        <v>735</v>
      </c>
      <c r="D784" s="22" t="s">
        <v>1863</v>
      </c>
      <c r="E784" s="22" t="s">
        <v>39</v>
      </c>
      <c r="F784" s="22" t="s">
        <v>848</v>
      </c>
      <c r="G784" s="26">
        <v>5000</v>
      </c>
      <c r="H784" s="132">
        <v>45236</v>
      </c>
      <c r="I784" s="132">
        <v>45967</v>
      </c>
      <c r="J784" s="21" t="s">
        <v>1145</v>
      </c>
      <c r="K784" s="127">
        <v>15</v>
      </c>
      <c r="L784" s="47">
        <v>8.75</v>
      </c>
      <c r="M784" s="50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  <c r="AZ784" s="49"/>
      <c r="BA784" s="49"/>
      <c r="BB784" s="49"/>
      <c r="BC784" s="49"/>
      <c r="BD784" s="49"/>
      <c r="BE784" s="49"/>
      <c r="BF784" s="49"/>
      <c r="BG784" s="49"/>
      <c r="BH784" s="49"/>
      <c r="BI784" s="49"/>
      <c r="BJ784" s="49"/>
      <c r="BK784" s="49"/>
      <c r="BL784" s="49"/>
      <c r="BM784" s="49"/>
      <c r="BN784" s="49"/>
      <c r="BO784" s="49"/>
      <c r="BP784" s="49"/>
      <c r="BQ784" s="49"/>
      <c r="BR784" s="49"/>
      <c r="BS784" s="49"/>
      <c r="BT784" s="49"/>
      <c r="BU784" s="49"/>
      <c r="BV784" s="49"/>
      <c r="BW784" s="49"/>
      <c r="BX784" s="49"/>
      <c r="BY784" s="49"/>
      <c r="BZ784" s="49"/>
      <c r="CA784" s="49"/>
      <c r="CB784" s="49"/>
      <c r="CC784" s="49"/>
      <c r="CD784" s="49"/>
      <c r="CE784" s="49"/>
      <c r="CF784" s="49"/>
      <c r="CG784" s="49"/>
      <c r="CH784" s="49"/>
      <c r="CI784" s="49"/>
      <c r="CJ784" s="49"/>
      <c r="CK784" s="49"/>
      <c r="CL784" s="49"/>
      <c r="CM784" s="49"/>
      <c r="CN784" s="49"/>
      <c r="CO784" s="49"/>
      <c r="CP784" s="49"/>
      <c r="CQ784" s="49"/>
      <c r="CR784" s="49"/>
      <c r="CS784" s="49"/>
      <c r="CT784" s="49"/>
      <c r="CU784" s="49"/>
      <c r="CV784" s="49"/>
      <c r="CW784" s="49"/>
      <c r="CX784" s="49"/>
      <c r="CY784" s="49"/>
      <c r="CZ784" s="49"/>
      <c r="DA784" s="49"/>
      <c r="DB784" s="49"/>
      <c r="DC784" s="49"/>
      <c r="DD784" s="49"/>
      <c r="DE784" s="49"/>
      <c r="DF784" s="49"/>
      <c r="DG784" s="49"/>
      <c r="DH784" s="49"/>
      <c r="DI784" s="49"/>
      <c r="DJ784" s="49"/>
      <c r="DK784" s="49"/>
      <c r="DL784" s="49"/>
      <c r="DM784" s="49"/>
      <c r="DN784" s="49"/>
      <c r="DO784" s="49"/>
      <c r="DP784" s="49"/>
      <c r="DQ784" s="49"/>
      <c r="DR784" s="49"/>
      <c r="DS784" s="49"/>
      <c r="DT784" s="49"/>
      <c r="DU784" s="49"/>
      <c r="DV784" s="49"/>
      <c r="DW784" s="49"/>
      <c r="DX784" s="49"/>
      <c r="DY784" s="49"/>
      <c r="DZ784" s="49"/>
      <c r="EA784" s="49"/>
      <c r="EB784" s="49"/>
      <c r="EC784" s="49"/>
      <c r="ED784" s="49"/>
      <c r="EE784" s="49"/>
      <c r="EF784" s="49"/>
      <c r="EG784" s="49"/>
      <c r="EH784" s="49"/>
      <c r="EI784" s="49"/>
      <c r="EJ784" s="49"/>
      <c r="EK784" s="49"/>
      <c r="EL784" s="49"/>
      <c r="EM784" s="49"/>
      <c r="EN784" s="49"/>
      <c r="EO784" s="49"/>
      <c r="EP784" s="49"/>
      <c r="EQ784" s="49"/>
      <c r="ER784" s="49"/>
      <c r="ES784" s="49"/>
      <c r="ET784" s="49"/>
      <c r="EU784" s="49"/>
      <c r="EV784" s="49"/>
      <c r="EW784" s="49"/>
      <c r="EX784" s="49"/>
      <c r="EY784" s="49"/>
      <c r="EZ784" s="49"/>
      <c r="FA784" s="49"/>
      <c r="FB784" s="49"/>
      <c r="FC784" s="49"/>
      <c r="FD784" s="49"/>
      <c r="FE784" s="49"/>
      <c r="FF784" s="49"/>
      <c r="FG784" s="49"/>
      <c r="FH784" s="49"/>
      <c r="FI784" s="49"/>
      <c r="FJ784" s="49"/>
      <c r="FK784" s="49"/>
      <c r="FL784" s="49"/>
      <c r="FM784" s="49"/>
      <c r="FN784" s="49"/>
      <c r="FO784" s="49"/>
      <c r="FP784" s="49"/>
      <c r="FQ784" s="49"/>
      <c r="FR784" s="49"/>
      <c r="FS784" s="49"/>
      <c r="FT784" s="49"/>
      <c r="FU784" s="49"/>
      <c r="FV784" s="49"/>
      <c r="FW784" s="49"/>
    </row>
    <row r="785" spans="1:179" s="6" customFormat="1" ht="15" customHeight="1">
      <c r="A785" s="20">
        <v>782</v>
      </c>
      <c r="B785" s="21" t="s">
        <v>501</v>
      </c>
      <c r="C785" s="22" t="s">
        <v>129</v>
      </c>
      <c r="D785" s="22" t="s">
        <v>502</v>
      </c>
      <c r="E785" s="22" t="s">
        <v>503</v>
      </c>
      <c r="F785" s="22" t="s">
        <v>260</v>
      </c>
      <c r="G785" s="26">
        <v>5000</v>
      </c>
      <c r="H785" s="132">
        <v>45236</v>
      </c>
      <c r="I785" s="132">
        <v>45967</v>
      </c>
      <c r="J785" s="21" t="s">
        <v>1145</v>
      </c>
      <c r="K785" s="127">
        <v>15</v>
      </c>
      <c r="L785" s="47">
        <v>8.75</v>
      </c>
      <c r="M785" s="50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  <c r="AV785" s="49"/>
      <c r="AW785" s="49"/>
      <c r="AX785" s="49"/>
      <c r="AY785" s="49"/>
      <c r="AZ785" s="49"/>
      <c r="BA785" s="49"/>
      <c r="BB785" s="49"/>
      <c r="BC785" s="49"/>
      <c r="BD785" s="49"/>
      <c r="BE785" s="49"/>
      <c r="BF785" s="49"/>
      <c r="BG785" s="49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9"/>
      <c r="BS785" s="49"/>
      <c r="BT785" s="49"/>
      <c r="BU785" s="49"/>
      <c r="BV785" s="49"/>
      <c r="BW785" s="49"/>
      <c r="BX785" s="49"/>
      <c r="BY785" s="49"/>
      <c r="BZ785" s="49"/>
      <c r="CA785" s="49"/>
      <c r="CB785" s="49"/>
      <c r="CC785" s="49"/>
      <c r="CD785" s="49"/>
      <c r="CE785" s="49"/>
      <c r="CF785" s="49"/>
      <c r="CG785" s="49"/>
      <c r="CH785" s="49"/>
      <c r="CI785" s="49"/>
      <c r="CJ785" s="49"/>
      <c r="CK785" s="49"/>
      <c r="CL785" s="49"/>
      <c r="CM785" s="49"/>
      <c r="CN785" s="49"/>
      <c r="CO785" s="49"/>
      <c r="CP785" s="49"/>
      <c r="CQ785" s="49"/>
      <c r="CR785" s="49"/>
      <c r="CS785" s="49"/>
      <c r="CT785" s="49"/>
      <c r="CU785" s="49"/>
      <c r="CV785" s="49"/>
      <c r="CW785" s="49"/>
      <c r="CX785" s="49"/>
      <c r="CY785" s="49"/>
      <c r="CZ785" s="49"/>
      <c r="DA785" s="49"/>
      <c r="DB785" s="49"/>
      <c r="DC785" s="49"/>
      <c r="DD785" s="49"/>
      <c r="DE785" s="49"/>
      <c r="DF785" s="49"/>
      <c r="DG785" s="49"/>
      <c r="DH785" s="49"/>
      <c r="DI785" s="49"/>
      <c r="DJ785" s="49"/>
      <c r="DK785" s="49"/>
      <c r="DL785" s="49"/>
      <c r="DM785" s="49"/>
      <c r="DN785" s="49"/>
      <c r="DO785" s="49"/>
      <c r="DP785" s="49"/>
      <c r="DQ785" s="49"/>
      <c r="DR785" s="49"/>
      <c r="DS785" s="49"/>
      <c r="DT785" s="49"/>
      <c r="DU785" s="49"/>
      <c r="DV785" s="49"/>
      <c r="DW785" s="49"/>
      <c r="DX785" s="49"/>
      <c r="DY785" s="49"/>
      <c r="DZ785" s="49"/>
      <c r="EA785" s="49"/>
      <c r="EB785" s="49"/>
      <c r="EC785" s="49"/>
      <c r="ED785" s="49"/>
      <c r="EE785" s="49"/>
      <c r="EF785" s="49"/>
      <c r="EG785" s="49"/>
      <c r="EH785" s="49"/>
      <c r="EI785" s="49"/>
      <c r="EJ785" s="49"/>
      <c r="EK785" s="49"/>
      <c r="EL785" s="49"/>
      <c r="EM785" s="49"/>
      <c r="EN785" s="49"/>
      <c r="EO785" s="49"/>
      <c r="EP785" s="49"/>
      <c r="EQ785" s="49"/>
      <c r="ER785" s="49"/>
      <c r="ES785" s="49"/>
      <c r="ET785" s="49"/>
      <c r="EU785" s="49"/>
      <c r="EV785" s="49"/>
      <c r="EW785" s="49"/>
      <c r="EX785" s="49"/>
      <c r="EY785" s="49"/>
      <c r="EZ785" s="49"/>
      <c r="FA785" s="49"/>
      <c r="FB785" s="49"/>
      <c r="FC785" s="49"/>
      <c r="FD785" s="49"/>
      <c r="FE785" s="49"/>
      <c r="FF785" s="49"/>
      <c r="FG785" s="49"/>
      <c r="FH785" s="49"/>
      <c r="FI785" s="49"/>
      <c r="FJ785" s="49"/>
      <c r="FK785" s="49"/>
      <c r="FL785" s="49"/>
      <c r="FM785" s="49"/>
      <c r="FN785" s="49"/>
      <c r="FO785" s="49"/>
      <c r="FP785" s="49"/>
      <c r="FQ785" s="49"/>
      <c r="FR785" s="49"/>
      <c r="FS785" s="49"/>
      <c r="FT785" s="49"/>
      <c r="FU785" s="49"/>
      <c r="FV785" s="49"/>
      <c r="FW785" s="49"/>
    </row>
    <row r="786" spans="1:179" s="6" customFormat="1" ht="15" customHeight="1">
      <c r="A786" s="20">
        <v>783</v>
      </c>
      <c r="B786" s="21" t="s">
        <v>457</v>
      </c>
      <c r="C786" s="22" t="s">
        <v>16</v>
      </c>
      <c r="D786" s="22" t="s">
        <v>458</v>
      </c>
      <c r="E786" s="22" t="s">
        <v>459</v>
      </c>
      <c r="F786" s="22" t="s">
        <v>32</v>
      </c>
      <c r="G786" s="26">
        <v>5200</v>
      </c>
      <c r="H786" s="132">
        <v>45236</v>
      </c>
      <c r="I786" s="132">
        <v>45967</v>
      </c>
      <c r="J786" s="21" t="s">
        <v>1145</v>
      </c>
      <c r="K786" s="127">
        <v>15</v>
      </c>
      <c r="L786" s="47">
        <v>9.1</v>
      </c>
      <c r="M786" s="50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  <c r="AV786" s="49"/>
      <c r="AW786" s="49"/>
      <c r="AX786" s="49"/>
      <c r="AY786" s="49"/>
      <c r="AZ786" s="49"/>
      <c r="BA786" s="49"/>
      <c r="BB786" s="49"/>
      <c r="BC786" s="49"/>
      <c r="BD786" s="49"/>
      <c r="BE786" s="49"/>
      <c r="BF786" s="49"/>
      <c r="BG786" s="49"/>
      <c r="BH786" s="49"/>
      <c r="BI786" s="49"/>
      <c r="BJ786" s="49"/>
      <c r="BK786" s="49"/>
      <c r="BL786" s="49"/>
      <c r="BM786" s="49"/>
      <c r="BN786" s="49"/>
      <c r="BO786" s="49"/>
      <c r="BP786" s="49"/>
      <c r="BQ786" s="49"/>
      <c r="BR786" s="49"/>
      <c r="BS786" s="49"/>
      <c r="BT786" s="49"/>
      <c r="BU786" s="49"/>
      <c r="BV786" s="49"/>
      <c r="BW786" s="49"/>
      <c r="BX786" s="49"/>
      <c r="BY786" s="49"/>
      <c r="BZ786" s="49"/>
      <c r="CA786" s="49"/>
      <c r="CB786" s="49"/>
      <c r="CC786" s="49"/>
      <c r="CD786" s="49"/>
      <c r="CE786" s="49"/>
      <c r="CF786" s="49"/>
      <c r="CG786" s="49"/>
      <c r="CH786" s="49"/>
      <c r="CI786" s="49"/>
      <c r="CJ786" s="49"/>
      <c r="CK786" s="49"/>
      <c r="CL786" s="49"/>
      <c r="CM786" s="49"/>
      <c r="CN786" s="49"/>
      <c r="CO786" s="49"/>
      <c r="CP786" s="49"/>
      <c r="CQ786" s="49"/>
      <c r="CR786" s="49"/>
      <c r="CS786" s="49"/>
      <c r="CT786" s="49"/>
      <c r="CU786" s="49"/>
      <c r="CV786" s="49"/>
      <c r="CW786" s="49"/>
      <c r="CX786" s="49"/>
      <c r="CY786" s="49"/>
      <c r="CZ786" s="49"/>
      <c r="DA786" s="49"/>
      <c r="DB786" s="49"/>
      <c r="DC786" s="49"/>
      <c r="DD786" s="49"/>
      <c r="DE786" s="49"/>
      <c r="DF786" s="49"/>
      <c r="DG786" s="49"/>
      <c r="DH786" s="49"/>
      <c r="DI786" s="49"/>
      <c r="DJ786" s="49"/>
      <c r="DK786" s="49"/>
      <c r="DL786" s="49"/>
      <c r="DM786" s="49"/>
      <c r="DN786" s="49"/>
      <c r="DO786" s="49"/>
      <c r="DP786" s="49"/>
      <c r="DQ786" s="49"/>
      <c r="DR786" s="49"/>
      <c r="DS786" s="49"/>
      <c r="DT786" s="49"/>
      <c r="DU786" s="49"/>
      <c r="DV786" s="49"/>
      <c r="DW786" s="49"/>
      <c r="DX786" s="49"/>
      <c r="DY786" s="49"/>
      <c r="DZ786" s="49"/>
      <c r="EA786" s="49"/>
      <c r="EB786" s="49"/>
      <c r="EC786" s="49"/>
      <c r="ED786" s="49"/>
      <c r="EE786" s="49"/>
      <c r="EF786" s="49"/>
      <c r="EG786" s="49"/>
      <c r="EH786" s="49"/>
      <c r="EI786" s="49"/>
      <c r="EJ786" s="49"/>
      <c r="EK786" s="49"/>
      <c r="EL786" s="49"/>
      <c r="EM786" s="49"/>
      <c r="EN786" s="49"/>
      <c r="EO786" s="49"/>
      <c r="EP786" s="49"/>
      <c r="EQ786" s="49"/>
      <c r="ER786" s="49"/>
      <c r="ES786" s="49"/>
      <c r="ET786" s="49"/>
      <c r="EU786" s="49"/>
      <c r="EV786" s="49"/>
      <c r="EW786" s="49"/>
      <c r="EX786" s="49"/>
      <c r="EY786" s="49"/>
      <c r="EZ786" s="49"/>
      <c r="FA786" s="49"/>
      <c r="FB786" s="49"/>
      <c r="FC786" s="49"/>
      <c r="FD786" s="49"/>
      <c r="FE786" s="49"/>
      <c r="FF786" s="49"/>
      <c r="FG786" s="49"/>
      <c r="FH786" s="49"/>
      <c r="FI786" s="49"/>
      <c r="FJ786" s="49"/>
      <c r="FK786" s="49"/>
      <c r="FL786" s="49"/>
      <c r="FM786" s="49"/>
      <c r="FN786" s="49"/>
      <c r="FO786" s="49"/>
      <c r="FP786" s="49"/>
      <c r="FQ786" s="49"/>
      <c r="FR786" s="49"/>
      <c r="FS786" s="49"/>
      <c r="FT786" s="49"/>
      <c r="FU786" s="49"/>
      <c r="FV786" s="49"/>
      <c r="FW786" s="49"/>
    </row>
    <row r="787" spans="1:179" s="6" customFormat="1" ht="15" customHeight="1">
      <c r="A787" s="20">
        <v>784</v>
      </c>
      <c r="B787" s="21" t="s">
        <v>356</v>
      </c>
      <c r="C787" s="22" t="s">
        <v>16</v>
      </c>
      <c r="D787" s="22" t="s">
        <v>357</v>
      </c>
      <c r="E787" s="22" t="s">
        <v>358</v>
      </c>
      <c r="F787" s="22" t="s">
        <v>68</v>
      </c>
      <c r="G787" s="26">
        <v>5200</v>
      </c>
      <c r="H787" s="132">
        <v>45236</v>
      </c>
      <c r="I787" s="132">
        <v>45967</v>
      </c>
      <c r="J787" s="21" t="s">
        <v>1145</v>
      </c>
      <c r="K787" s="127">
        <v>15</v>
      </c>
      <c r="L787" s="47">
        <v>9.1</v>
      </c>
      <c r="M787" s="50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9"/>
      <c r="AV787" s="49"/>
      <c r="AW787" s="49"/>
      <c r="AX787" s="49"/>
      <c r="AY787" s="49"/>
      <c r="AZ787" s="49"/>
      <c r="BA787" s="49"/>
      <c r="BB787" s="49"/>
      <c r="BC787" s="49"/>
      <c r="BD787" s="49"/>
      <c r="BE787" s="49"/>
      <c r="BF787" s="49"/>
      <c r="BG787" s="49"/>
      <c r="BH787" s="49"/>
      <c r="BI787" s="49"/>
      <c r="BJ787" s="49"/>
      <c r="BK787" s="49"/>
      <c r="BL787" s="49"/>
      <c r="BM787" s="49"/>
      <c r="BN787" s="49"/>
      <c r="BO787" s="49"/>
      <c r="BP787" s="49"/>
      <c r="BQ787" s="49"/>
      <c r="BR787" s="49"/>
      <c r="BS787" s="49"/>
      <c r="BT787" s="49"/>
      <c r="BU787" s="49"/>
      <c r="BV787" s="49"/>
      <c r="BW787" s="49"/>
      <c r="BX787" s="49"/>
      <c r="BY787" s="49"/>
      <c r="BZ787" s="49"/>
      <c r="CA787" s="49"/>
      <c r="CB787" s="49"/>
      <c r="CC787" s="49"/>
      <c r="CD787" s="49"/>
      <c r="CE787" s="49"/>
      <c r="CF787" s="49"/>
      <c r="CG787" s="49"/>
      <c r="CH787" s="49"/>
      <c r="CI787" s="49"/>
      <c r="CJ787" s="49"/>
      <c r="CK787" s="49"/>
      <c r="CL787" s="49"/>
      <c r="CM787" s="49"/>
      <c r="CN787" s="49"/>
      <c r="CO787" s="49"/>
      <c r="CP787" s="49"/>
      <c r="CQ787" s="49"/>
      <c r="CR787" s="49"/>
      <c r="CS787" s="49"/>
      <c r="CT787" s="49"/>
      <c r="CU787" s="49"/>
      <c r="CV787" s="49"/>
      <c r="CW787" s="49"/>
      <c r="CX787" s="49"/>
      <c r="CY787" s="49"/>
      <c r="CZ787" s="49"/>
      <c r="DA787" s="49"/>
      <c r="DB787" s="49"/>
      <c r="DC787" s="49"/>
      <c r="DD787" s="49"/>
      <c r="DE787" s="49"/>
      <c r="DF787" s="49"/>
      <c r="DG787" s="49"/>
      <c r="DH787" s="49"/>
      <c r="DI787" s="49"/>
      <c r="DJ787" s="49"/>
      <c r="DK787" s="49"/>
      <c r="DL787" s="49"/>
      <c r="DM787" s="49"/>
      <c r="DN787" s="49"/>
      <c r="DO787" s="49"/>
      <c r="DP787" s="49"/>
      <c r="DQ787" s="49"/>
      <c r="DR787" s="49"/>
      <c r="DS787" s="49"/>
      <c r="DT787" s="49"/>
      <c r="DU787" s="49"/>
      <c r="DV787" s="49"/>
      <c r="DW787" s="49"/>
      <c r="DX787" s="49"/>
      <c r="DY787" s="49"/>
      <c r="DZ787" s="49"/>
      <c r="EA787" s="49"/>
      <c r="EB787" s="49"/>
      <c r="EC787" s="49"/>
      <c r="ED787" s="49"/>
      <c r="EE787" s="49"/>
      <c r="EF787" s="49"/>
      <c r="EG787" s="49"/>
      <c r="EH787" s="49"/>
      <c r="EI787" s="49"/>
      <c r="EJ787" s="49"/>
      <c r="EK787" s="49"/>
      <c r="EL787" s="49"/>
      <c r="EM787" s="49"/>
      <c r="EN787" s="49"/>
      <c r="EO787" s="49"/>
      <c r="EP787" s="49"/>
      <c r="EQ787" s="49"/>
      <c r="ER787" s="49"/>
      <c r="ES787" s="49"/>
      <c r="ET787" s="49"/>
      <c r="EU787" s="49"/>
      <c r="EV787" s="49"/>
      <c r="EW787" s="49"/>
      <c r="EX787" s="49"/>
      <c r="EY787" s="49"/>
      <c r="EZ787" s="49"/>
      <c r="FA787" s="49"/>
      <c r="FB787" s="49"/>
      <c r="FC787" s="49"/>
      <c r="FD787" s="49"/>
      <c r="FE787" s="49"/>
      <c r="FF787" s="49"/>
      <c r="FG787" s="49"/>
      <c r="FH787" s="49"/>
      <c r="FI787" s="49"/>
      <c r="FJ787" s="49"/>
      <c r="FK787" s="49"/>
      <c r="FL787" s="49"/>
      <c r="FM787" s="49"/>
      <c r="FN787" s="49"/>
      <c r="FO787" s="49"/>
      <c r="FP787" s="49"/>
      <c r="FQ787" s="49"/>
      <c r="FR787" s="49"/>
      <c r="FS787" s="49"/>
      <c r="FT787" s="49"/>
      <c r="FU787" s="49"/>
      <c r="FV787" s="49"/>
      <c r="FW787" s="49"/>
    </row>
    <row r="788" spans="1:179" s="6" customFormat="1" ht="15" customHeight="1">
      <c r="A788" s="20">
        <v>785</v>
      </c>
      <c r="B788" s="21" t="s">
        <v>460</v>
      </c>
      <c r="C788" s="22" t="s">
        <v>16</v>
      </c>
      <c r="D788" s="22" t="s">
        <v>461</v>
      </c>
      <c r="E788" s="22" t="s">
        <v>107</v>
      </c>
      <c r="F788" s="22" t="s">
        <v>19</v>
      </c>
      <c r="G788" s="26">
        <v>5200</v>
      </c>
      <c r="H788" s="132">
        <v>45236</v>
      </c>
      <c r="I788" s="132">
        <v>45967</v>
      </c>
      <c r="J788" s="21" t="s">
        <v>1145</v>
      </c>
      <c r="K788" s="127">
        <v>15</v>
      </c>
      <c r="L788" s="47">
        <v>9.1</v>
      </c>
      <c r="M788" s="92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9"/>
      <c r="AV788" s="49"/>
      <c r="AW788" s="49"/>
      <c r="AX788" s="49"/>
      <c r="AY788" s="49"/>
      <c r="AZ788" s="49"/>
      <c r="BA788" s="49"/>
      <c r="BB788" s="49"/>
      <c r="BC788" s="49"/>
      <c r="BD788" s="49"/>
      <c r="BE788" s="49"/>
      <c r="BF788" s="49"/>
      <c r="BG788" s="49"/>
      <c r="BH788" s="49"/>
      <c r="BI788" s="49"/>
      <c r="BJ788" s="49"/>
      <c r="BK788" s="49"/>
      <c r="BL788" s="49"/>
      <c r="BM788" s="49"/>
      <c r="BN788" s="49"/>
      <c r="BO788" s="49"/>
      <c r="BP788" s="49"/>
      <c r="BQ788" s="49"/>
      <c r="BR788" s="49"/>
      <c r="BS788" s="49"/>
      <c r="BT788" s="49"/>
      <c r="BU788" s="49"/>
      <c r="BV788" s="49"/>
      <c r="BW788" s="49"/>
      <c r="BX788" s="49"/>
      <c r="BY788" s="49"/>
      <c r="BZ788" s="49"/>
      <c r="CA788" s="49"/>
      <c r="CB788" s="49"/>
      <c r="CC788" s="49"/>
      <c r="CD788" s="49"/>
      <c r="CE788" s="49"/>
      <c r="CF788" s="49"/>
      <c r="CG788" s="49"/>
      <c r="CH788" s="49"/>
      <c r="CI788" s="49"/>
      <c r="CJ788" s="49"/>
      <c r="CK788" s="49"/>
      <c r="CL788" s="49"/>
      <c r="CM788" s="49"/>
      <c r="CN788" s="49"/>
      <c r="CO788" s="49"/>
      <c r="CP788" s="49"/>
      <c r="CQ788" s="49"/>
      <c r="CR788" s="49"/>
      <c r="CS788" s="49"/>
      <c r="CT788" s="49"/>
      <c r="CU788" s="49"/>
      <c r="CV788" s="49"/>
      <c r="CW788" s="49"/>
      <c r="CX788" s="49"/>
      <c r="CY788" s="49"/>
      <c r="CZ788" s="49"/>
      <c r="DA788" s="49"/>
      <c r="DB788" s="49"/>
      <c r="DC788" s="49"/>
      <c r="DD788" s="49"/>
      <c r="DE788" s="49"/>
      <c r="DF788" s="49"/>
      <c r="DG788" s="49"/>
      <c r="DH788" s="49"/>
      <c r="DI788" s="49"/>
      <c r="DJ788" s="49"/>
      <c r="DK788" s="49"/>
      <c r="DL788" s="49"/>
      <c r="DM788" s="49"/>
      <c r="DN788" s="49"/>
      <c r="DO788" s="49"/>
      <c r="DP788" s="49"/>
      <c r="DQ788" s="49"/>
      <c r="DR788" s="49"/>
      <c r="DS788" s="49"/>
      <c r="DT788" s="49"/>
      <c r="DU788" s="49"/>
      <c r="DV788" s="49"/>
      <c r="DW788" s="49"/>
      <c r="DX788" s="49"/>
      <c r="DY788" s="49"/>
      <c r="DZ788" s="49"/>
      <c r="EA788" s="49"/>
      <c r="EB788" s="49"/>
      <c r="EC788" s="49"/>
      <c r="ED788" s="49"/>
      <c r="EE788" s="49"/>
      <c r="EF788" s="49"/>
      <c r="EG788" s="49"/>
      <c r="EH788" s="49"/>
      <c r="EI788" s="49"/>
      <c r="EJ788" s="49"/>
      <c r="EK788" s="49"/>
      <c r="EL788" s="49"/>
      <c r="EM788" s="49"/>
      <c r="EN788" s="49"/>
      <c r="EO788" s="49"/>
      <c r="EP788" s="49"/>
      <c r="EQ788" s="49"/>
      <c r="ER788" s="49"/>
      <c r="ES788" s="49"/>
      <c r="ET788" s="49"/>
      <c r="EU788" s="49"/>
      <c r="EV788" s="49"/>
      <c r="EW788" s="49"/>
      <c r="EX788" s="49"/>
      <c r="EY788" s="49"/>
      <c r="EZ788" s="49"/>
      <c r="FA788" s="49"/>
      <c r="FB788" s="49"/>
      <c r="FC788" s="49"/>
      <c r="FD788" s="49"/>
      <c r="FE788" s="49"/>
      <c r="FF788" s="49"/>
      <c r="FG788" s="49"/>
      <c r="FH788" s="49"/>
      <c r="FI788" s="49"/>
      <c r="FJ788" s="49"/>
      <c r="FK788" s="49"/>
      <c r="FL788" s="49"/>
      <c r="FM788" s="49"/>
      <c r="FN788" s="49"/>
      <c r="FO788" s="49"/>
      <c r="FP788" s="49"/>
      <c r="FQ788" s="49"/>
      <c r="FR788" s="49"/>
      <c r="FS788" s="49"/>
      <c r="FT788" s="49"/>
      <c r="FU788" s="49"/>
      <c r="FV788" s="49"/>
      <c r="FW788" s="49"/>
    </row>
    <row r="789" spans="1:179" s="6" customFormat="1" ht="15" customHeight="1">
      <c r="A789" s="20">
        <v>786</v>
      </c>
      <c r="B789" s="21" t="s">
        <v>473</v>
      </c>
      <c r="C789" s="22" t="s">
        <v>54</v>
      </c>
      <c r="D789" s="22" t="s">
        <v>474</v>
      </c>
      <c r="E789" s="22" t="s">
        <v>220</v>
      </c>
      <c r="F789" s="22" t="s">
        <v>426</v>
      </c>
      <c r="G789" s="26">
        <v>10000</v>
      </c>
      <c r="H789" s="132">
        <v>45236</v>
      </c>
      <c r="I789" s="132">
        <v>45967</v>
      </c>
      <c r="J789" s="21" t="s">
        <v>1145</v>
      </c>
      <c r="K789" s="127">
        <v>15</v>
      </c>
      <c r="L789" s="47">
        <v>17.5</v>
      </c>
      <c r="M789" s="92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  <c r="AV789" s="49"/>
      <c r="AW789" s="49"/>
      <c r="AX789" s="49"/>
      <c r="AY789" s="49"/>
      <c r="AZ789" s="49"/>
      <c r="BA789" s="49"/>
      <c r="BB789" s="49"/>
      <c r="BC789" s="49"/>
      <c r="BD789" s="49"/>
      <c r="BE789" s="49"/>
      <c r="BF789" s="49"/>
      <c r="BG789" s="49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9"/>
      <c r="BS789" s="49"/>
      <c r="BT789" s="49"/>
      <c r="BU789" s="49"/>
      <c r="BV789" s="49"/>
      <c r="BW789" s="49"/>
      <c r="BX789" s="49"/>
      <c r="BY789" s="49"/>
      <c r="BZ789" s="49"/>
      <c r="CA789" s="49"/>
      <c r="CB789" s="49"/>
      <c r="CC789" s="49"/>
      <c r="CD789" s="49"/>
      <c r="CE789" s="49"/>
      <c r="CF789" s="49"/>
      <c r="CG789" s="49"/>
      <c r="CH789" s="49"/>
      <c r="CI789" s="49"/>
      <c r="CJ789" s="49"/>
      <c r="CK789" s="49"/>
      <c r="CL789" s="49"/>
      <c r="CM789" s="49"/>
      <c r="CN789" s="49"/>
      <c r="CO789" s="49"/>
      <c r="CP789" s="49"/>
      <c r="CQ789" s="49"/>
      <c r="CR789" s="49"/>
      <c r="CS789" s="49"/>
      <c r="CT789" s="49"/>
      <c r="CU789" s="49"/>
      <c r="CV789" s="49"/>
      <c r="CW789" s="49"/>
      <c r="CX789" s="49"/>
      <c r="CY789" s="49"/>
      <c r="CZ789" s="49"/>
      <c r="DA789" s="49"/>
      <c r="DB789" s="49"/>
      <c r="DC789" s="49"/>
      <c r="DD789" s="49"/>
      <c r="DE789" s="49"/>
      <c r="DF789" s="49"/>
      <c r="DG789" s="49"/>
      <c r="DH789" s="49"/>
      <c r="DI789" s="49"/>
      <c r="DJ789" s="49"/>
      <c r="DK789" s="49"/>
      <c r="DL789" s="49"/>
      <c r="DM789" s="49"/>
      <c r="DN789" s="49"/>
      <c r="DO789" s="49"/>
      <c r="DP789" s="49"/>
      <c r="DQ789" s="49"/>
      <c r="DR789" s="49"/>
      <c r="DS789" s="49"/>
      <c r="DT789" s="49"/>
      <c r="DU789" s="49"/>
      <c r="DV789" s="49"/>
      <c r="DW789" s="49"/>
      <c r="DX789" s="49"/>
      <c r="DY789" s="49"/>
      <c r="DZ789" s="49"/>
      <c r="EA789" s="49"/>
      <c r="EB789" s="49"/>
      <c r="EC789" s="49"/>
      <c r="ED789" s="49"/>
      <c r="EE789" s="49"/>
      <c r="EF789" s="49"/>
      <c r="EG789" s="49"/>
      <c r="EH789" s="49"/>
      <c r="EI789" s="49"/>
      <c r="EJ789" s="49"/>
      <c r="EK789" s="49"/>
      <c r="EL789" s="49"/>
      <c r="EM789" s="49"/>
      <c r="EN789" s="49"/>
      <c r="EO789" s="49"/>
      <c r="EP789" s="49"/>
      <c r="EQ789" s="49"/>
      <c r="ER789" s="49"/>
      <c r="ES789" s="49"/>
      <c r="ET789" s="49"/>
      <c r="EU789" s="49"/>
      <c r="EV789" s="49"/>
      <c r="EW789" s="49"/>
      <c r="EX789" s="49"/>
      <c r="EY789" s="49"/>
      <c r="EZ789" s="49"/>
      <c r="FA789" s="49"/>
      <c r="FB789" s="49"/>
      <c r="FC789" s="49"/>
      <c r="FD789" s="49"/>
      <c r="FE789" s="49"/>
      <c r="FF789" s="49"/>
      <c r="FG789" s="49"/>
      <c r="FH789" s="49"/>
      <c r="FI789" s="49"/>
      <c r="FJ789" s="49"/>
      <c r="FK789" s="49"/>
      <c r="FL789" s="49"/>
      <c r="FM789" s="49"/>
      <c r="FN789" s="49"/>
      <c r="FO789" s="49"/>
      <c r="FP789" s="49"/>
      <c r="FQ789" s="49"/>
      <c r="FR789" s="49"/>
      <c r="FS789" s="49"/>
      <c r="FT789" s="49"/>
      <c r="FU789" s="49"/>
      <c r="FV789" s="49"/>
      <c r="FW789" s="49"/>
    </row>
    <row r="790" spans="1:179" s="6" customFormat="1" ht="15" customHeight="1">
      <c r="A790" s="20">
        <v>787</v>
      </c>
      <c r="B790" s="21" t="s">
        <v>1864</v>
      </c>
      <c r="C790" s="22" t="s">
        <v>16</v>
      </c>
      <c r="D790" s="22" t="s">
        <v>1865</v>
      </c>
      <c r="E790" s="22" t="s">
        <v>288</v>
      </c>
      <c r="F790" s="22" t="s">
        <v>27</v>
      </c>
      <c r="G790" s="26">
        <v>10000</v>
      </c>
      <c r="H790" s="132">
        <v>45236</v>
      </c>
      <c r="I790" s="132">
        <v>45967</v>
      </c>
      <c r="J790" s="21" t="s">
        <v>1145</v>
      </c>
      <c r="K790" s="127">
        <v>15</v>
      </c>
      <c r="L790" s="47">
        <v>17.5</v>
      </c>
      <c r="M790" s="97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  <c r="AZ790" s="49"/>
      <c r="BA790" s="49"/>
      <c r="BB790" s="49"/>
      <c r="BC790" s="49"/>
      <c r="BD790" s="49"/>
      <c r="BE790" s="49"/>
      <c r="BF790" s="49"/>
      <c r="BG790" s="49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9"/>
      <c r="BS790" s="49"/>
      <c r="BT790" s="49"/>
      <c r="BU790" s="49"/>
      <c r="BV790" s="49"/>
      <c r="BW790" s="49"/>
      <c r="BX790" s="49"/>
      <c r="BY790" s="49"/>
      <c r="BZ790" s="49"/>
      <c r="CA790" s="49"/>
      <c r="CB790" s="49"/>
      <c r="CC790" s="49"/>
      <c r="CD790" s="49"/>
      <c r="CE790" s="49"/>
      <c r="CF790" s="49"/>
      <c r="CG790" s="49"/>
      <c r="CH790" s="49"/>
      <c r="CI790" s="49"/>
      <c r="CJ790" s="49"/>
      <c r="CK790" s="49"/>
      <c r="CL790" s="49"/>
      <c r="CM790" s="49"/>
      <c r="CN790" s="49"/>
      <c r="CO790" s="49"/>
      <c r="CP790" s="49"/>
      <c r="CQ790" s="49"/>
      <c r="CR790" s="49"/>
      <c r="CS790" s="49"/>
      <c r="CT790" s="49"/>
      <c r="CU790" s="49"/>
      <c r="CV790" s="49"/>
      <c r="CW790" s="49"/>
      <c r="CX790" s="49"/>
      <c r="CY790" s="49"/>
      <c r="CZ790" s="49"/>
      <c r="DA790" s="49"/>
      <c r="DB790" s="49"/>
      <c r="DC790" s="49"/>
      <c r="DD790" s="49"/>
      <c r="DE790" s="49"/>
      <c r="DF790" s="49"/>
      <c r="DG790" s="49"/>
      <c r="DH790" s="49"/>
      <c r="DI790" s="49"/>
      <c r="DJ790" s="49"/>
      <c r="DK790" s="49"/>
      <c r="DL790" s="49"/>
      <c r="DM790" s="49"/>
      <c r="DN790" s="49"/>
      <c r="DO790" s="49"/>
      <c r="DP790" s="49"/>
      <c r="DQ790" s="49"/>
      <c r="DR790" s="49"/>
      <c r="DS790" s="49"/>
      <c r="DT790" s="49"/>
      <c r="DU790" s="49"/>
      <c r="DV790" s="49"/>
      <c r="DW790" s="49"/>
      <c r="DX790" s="49"/>
      <c r="DY790" s="49"/>
      <c r="DZ790" s="49"/>
      <c r="EA790" s="49"/>
      <c r="EB790" s="49"/>
      <c r="EC790" s="49"/>
      <c r="ED790" s="49"/>
      <c r="EE790" s="49"/>
      <c r="EF790" s="49"/>
      <c r="EG790" s="49"/>
      <c r="EH790" s="49"/>
      <c r="EI790" s="49"/>
      <c r="EJ790" s="49"/>
      <c r="EK790" s="49"/>
      <c r="EL790" s="49"/>
      <c r="EM790" s="49"/>
      <c r="EN790" s="49"/>
      <c r="EO790" s="49"/>
      <c r="EP790" s="49"/>
      <c r="EQ790" s="49"/>
      <c r="ER790" s="49"/>
      <c r="ES790" s="49"/>
      <c r="ET790" s="49"/>
      <c r="EU790" s="49"/>
      <c r="EV790" s="49"/>
      <c r="EW790" s="49"/>
      <c r="EX790" s="49"/>
      <c r="EY790" s="49"/>
      <c r="EZ790" s="49"/>
      <c r="FA790" s="49"/>
      <c r="FB790" s="49"/>
      <c r="FC790" s="49"/>
      <c r="FD790" s="49"/>
      <c r="FE790" s="49"/>
      <c r="FF790" s="49"/>
      <c r="FG790" s="49"/>
      <c r="FH790" s="49"/>
      <c r="FI790" s="49"/>
      <c r="FJ790" s="49"/>
      <c r="FK790" s="49"/>
      <c r="FL790" s="49"/>
      <c r="FM790" s="49"/>
      <c r="FN790" s="49"/>
      <c r="FO790" s="49"/>
      <c r="FP790" s="49"/>
      <c r="FQ790" s="49"/>
      <c r="FR790" s="49"/>
      <c r="FS790" s="49"/>
      <c r="FT790" s="49"/>
      <c r="FU790" s="49"/>
      <c r="FV790" s="49"/>
      <c r="FW790" s="49"/>
    </row>
    <row r="791" spans="1:179" s="6" customFormat="1" ht="15" customHeight="1">
      <c r="A791" s="20">
        <v>788</v>
      </c>
      <c r="B791" s="21" t="s">
        <v>108</v>
      </c>
      <c r="C791" s="22" t="s">
        <v>101</v>
      </c>
      <c r="D791" s="22" t="s">
        <v>109</v>
      </c>
      <c r="E791" s="22" t="s">
        <v>110</v>
      </c>
      <c r="F791" s="22" t="s">
        <v>104</v>
      </c>
      <c r="G791" s="26">
        <v>20000</v>
      </c>
      <c r="H791" s="132">
        <v>45236</v>
      </c>
      <c r="I791" s="132">
        <v>45967</v>
      </c>
      <c r="J791" s="21" t="s">
        <v>1145</v>
      </c>
      <c r="K791" s="127">
        <v>15</v>
      </c>
      <c r="L791" s="47">
        <v>35</v>
      </c>
      <c r="M791" s="97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  <c r="BC791" s="49"/>
      <c r="BD791" s="49"/>
      <c r="BE791" s="49"/>
      <c r="BF791" s="49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9"/>
      <c r="BS791" s="49"/>
      <c r="BT791" s="49"/>
      <c r="BU791" s="49"/>
      <c r="BV791" s="49"/>
      <c r="BW791" s="49"/>
      <c r="BX791" s="49"/>
      <c r="BY791" s="49"/>
      <c r="BZ791" s="49"/>
      <c r="CA791" s="49"/>
      <c r="CB791" s="49"/>
      <c r="CC791" s="49"/>
      <c r="CD791" s="49"/>
      <c r="CE791" s="49"/>
      <c r="CF791" s="49"/>
      <c r="CG791" s="49"/>
      <c r="CH791" s="49"/>
      <c r="CI791" s="49"/>
      <c r="CJ791" s="49"/>
      <c r="CK791" s="49"/>
      <c r="CL791" s="49"/>
      <c r="CM791" s="49"/>
      <c r="CN791" s="49"/>
      <c r="CO791" s="49"/>
      <c r="CP791" s="49"/>
      <c r="CQ791" s="49"/>
      <c r="CR791" s="49"/>
      <c r="CS791" s="49"/>
      <c r="CT791" s="49"/>
      <c r="CU791" s="49"/>
      <c r="CV791" s="49"/>
      <c r="CW791" s="49"/>
      <c r="CX791" s="49"/>
      <c r="CY791" s="49"/>
      <c r="CZ791" s="49"/>
      <c r="DA791" s="49"/>
      <c r="DB791" s="49"/>
      <c r="DC791" s="49"/>
      <c r="DD791" s="49"/>
      <c r="DE791" s="49"/>
      <c r="DF791" s="49"/>
      <c r="DG791" s="49"/>
      <c r="DH791" s="49"/>
      <c r="DI791" s="49"/>
      <c r="DJ791" s="49"/>
      <c r="DK791" s="49"/>
      <c r="DL791" s="49"/>
      <c r="DM791" s="49"/>
      <c r="DN791" s="49"/>
      <c r="DO791" s="49"/>
      <c r="DP791" s="49"/>
      <c r="DQ791" s="49"/>
      <c r="DR791" s="49"/>
      <c r="DS791" s="49"/>
      <c r="DT791" s="49"/>
      <c r="DU791" s="49"/>
      <c r="DV791" s="49"/>
      <c r="DW791" s="49"/>
      <c r="DX791" s="49"/>
      <c r="DY791" s="49"/>
      <c r="DZ791" s="49"/>
      <c r="EA791" s="49"/>
      <c r="EB791" s="49"/>
      <c r="EC791" s="49"/>
      <c r="ED791" s="49"/>
      <c r="EE791" s="49"/>
      <c r="EF791" s="49"/>
      <c r="EG791" s="49"/>
      <c r="EH791" s="49"/>
      <c r="EI791" s="49"/>
      <c r="EJ791" s="49"/>
      <c r="EK791" s="49"/>
      <c r="EL791" s="49"/>
      <c r="EM791" s="49"/>
      <c r="EN791" s="49"/>
      <c r="EO791" s="49"/>
      <c r="EP791" s="49"/>
      <c r="EQ791" s="49"/>
      <c r="ER791" s="49"/>
      <c r="ES791" s="49"/>
      <c r="ET791" s="49"/>
      <c r="EU791" s="49"/>
      <c r="EV791" s="49"/>
      <c r="EW791" s="49"/>
      <c r="EX791" s="49"/>
      <c r="EY791" s="49"/>
      <c r="EZ791" s="49"/>
      <c r="FA791" s="49"/>
      <c r="FB791" s="49"/>
      <c r="FC791" s="49"/>
      <c r="FD791" s="49"/>
      <c r="FE791" s="49"/>
      <c r="FF791" s="49"/>
      <c r="FG791" s="49"/>
      <c r="FH791" s="49"/>
      <c r="FI791" s="49"/>
      <c r="FJ791" s="49"/>
      <c r="FK791" s="49"/>
      <c r="FL791" s="49"/>
      <c r="FM791" s="49"/>
      <c r="FN791" s="49"/>
      <c r="FO791" s="49"/>
      <c r="FP791" s="49"/>
      <c r="FQ791" s="49"/>
      <c r="FR791" s="49"/>
      <c r="FS791" s="49"/>
      <c r="FT791" s="49"/>
      <c r="FU791" s="49"/>
      <c r="FV791" s="49"/>
      <c r="FW791" s="49"/>
    </row>
    <row r="792" spans="1:179" s="6" customFormat="1" ht="15" customHeight="1">
      <c r="A792" s="20">
        <v>789</v>
      </c>
      <c r="B792" s="21" t="s">
        <v>391</v>
      </c>
      <c r="C792" s="21" t="s">
        <v>101</v>
      </c>
      <c r="D792" s="22" t="s">
        <v>392</v>
      </c>
      <c r="E792" s="22" t="s">
        <v>393</v>
      </c>
      <c r="F792" s="22" t="s">
        <v>104</v>
      </c>
      <c r="G792" s="26">
        <v>20000</v>
      </c>
      <c r="H792" s="132">
        <v>45236</v>
      </c>
      <c r="I792" s="132">
        <v>45967</v>
      </c>
      <c r="J792" s="21" t="s">
        <v>1145</v>
      </c>
      <c r="K792" s="127">
        <v>15</v>
      </c>
      <c r="L792" s="47">
        <v>35</v>
      </c>
      <c r="M792" s="50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/>
      <c r="AZ792" s="49"/>
      <c r="BA792" s="49"/>
      <c r="BB792" s="49"/>
      <c r="BC792" s="49"/>
      <c r="BD792" s="49"/>
      <c r="BE792" s="49"/>
      <c r="BF792" s="49"/>
      <c r="BG792" s="49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9"/>
      <c r="BS792" s="49"/>
      <c r="BT792" s="49"/>
      <c r="BU792" s="49"/>
      <c r="BV792" s="49"/>
      <c r="BW792" s="49"/>
      <c r="BX792" s="49"/>
      <c r="BY792" s="49"/>
      <c r="BZ792" s="49"/>
      <c r="CA792" s="49"/>
      <c r="CB792" s="49"/>
      <c r="CC792" s="49"/>
      <c r="CD792" s="49"/>
      <c r="CE792" s="49"/>
      <c r="CF792" s="49"/>
      <c r="CG792" s="49"/>
      <c r="CH792" s="49"/>
      <c r="CI792" s="49"/>
      <c r="CJ792" s="49"/>
      <c r="CK792" s="49"/>
      <c r="CL792" s="49"/>
      <c r="CM792" s="49"/>
      <c r="CN792" s="49"/>
      <c r="CO792" s="49"/>
      <c r="CP792" s="49"/>
      <c r="CQ792" s="49"/>
      <c r="CR792" s="49"/>
      <c r="CS792" s="49"/>
      <c r="CT792" s="49"/>
      <c r="CU792" s="49"/>
      <c r="CV792" s="49"/>
      <c r="CW792" s="49"/>
      <c r="CX792" s="49"/>
      <c r="CY792" s="49"/>
      <c r="CZ792" s="49"/>
      <c r="DA792" s="49"/>
      <c r="DB792" s="49"/>
      <c r="DC792" s="49"/>
      <c r="DD792" s="49"/>
      <c r="DE792" s="49"/>
      <c r="DF792" s="49"/>
      <c r="DG792" s="49"/>
      <c r="DH792" s="49"/>
      <c r="DI792" s="49"/>
      <c r="DJ792" s="49"/>
      <c r="DK792" s="49"/>
      <c r="DL792" s="49"/>
      <c r="DM792" s="49"/>
      <c r="DN792" s="49"/>
      <c r="DO792" s="49"/>
      <c r="DP792" s="49"/>
      <c r="DQ792" s="49"/>
      <c r="DR792" s="49"/>
      <c r="DS792" s="49"/>
      <c r="DT792" s="49"/>
      <c r="DU792" s="49"/>
      <c r="DV792" s="49"/>
      <c r="DW792" s="49"/>
      <c r="DX792" s="49"/>
      <c r="DY792" s="49"/>
      <c r="DZ792" s="49"/>
      <c r="EA792" s="49"/>
      <c r="EB792" s="49"/>
      <c r="EC792" s="49"/>
      <c r="ED792" s="49"/>
      <c r="EE792" s="49"/>
      <c r="EF792" s="49"/>
      <c r="EG792" s="49"/>
      <c r="EH792" s="49"/>
      <c r="EI792" s="49"/>
      <c r="EJ792" s="49"/>
      <c r="EK792" s="49"/>
      <c r="EL792" s="49"/>
      <c r="EM792" s="49"/>
      <c r="EN792" s="49"/>
      <c r="EO792" s="49"/>
      <c r="EP792" s="49"/>
      <c r="EQ792" s="49"/>
      <c r="ER792" s="49"/>
      <c r="ES792" s="49"/>
      <c r="ET792" s="49"/>
      <c r="EU792" s="49"/>
      <c r="EV792" s="49"/>
      <c r="EW792" s="49"/>
      <c r="EX792" s="49"/>
      <c r="EY792" s="49"/>
      <c r="EZ792" s="49"/>
      <c r="FA792" s="49"/>
      <c r="FB792" s="49"/>
      <c r="FC792" s="49"/>
      <c r="FD792" s="49"/>
      <c r="FE792" s="49"/>
      <c r="FF792" s="49"/>
      <c r="FG792" s="49"/>
      <c r="FH792" s="49"/>
      <c r="FI792" s="49"/>
      <c r="FJ792" s="49"/>
      <c r="FK792" s="49"/>
      <c r="FL792" s="49"/>
      <c r="FM792" s="49"/>
      <c r="FN792" s="49"/>
      <c r="FO792" s="49"/>
      <c r="FP792" s="49"/>
      <c r="FQ792" s="49"/>
      <c r="FR792" s="49"/>
      <c r="FS792" s="49"/>
      <c r="FT792" s="49"/>
      <c r="FU792" s="49"/>
      <c r="FV792" s="49"/>
      <c r="FW792" s="49"/>
    </row>
    <row r="793" spans="1:179" s="6" customFormat="1" ht="15" customHeight="1">
      <c r="A793" s="20">
        <v>790</v>
      </c>
      <c r="B793" s="21" t="s">
        <v>1866</v>
      </c>
      <c r="C793" s="21" t="s">
        <v>101</v>
      </c>
      <c r="D793" s="22" t="s">
        <v>207</v>
      </c>
      <c r="E793" s="22" t="s">
        <v>1867</v>
      </c>
      <c r="F793" s="22" t="s">
        <v>1680</v>
      </c>
      <c r="G793" s="26">
        <v>20000</v>
      </c>
      <c r="H793" s="132">
        <v>45236</v>
      </c>
      <c r="I793" s="132">
        <v>45967</v>
      </c>
      <c r="J793" s="21" t="s">
        <v>1145</v>
      </c>
      <c r="K793" s="127">
        <v>15</v>
      </c>
      <c r="L793" s="47">
        <v>35</v>
      </c>
      <c r="M793" s="50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  <c r="AZ793" s="49"/>
      <c r="BA793" s="49"/>
      <c r="BB793" s="49"/>
      <c r="BC793" s="49"/>
      <c r="BD793" s="49"/>
      <c r="BE793" s="49"/>
      <c r="BF793" s="49"/>
      <c r="BG793" s="49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9"/>
      <c r="BS793" s="49"/>
      <c r="BT793" s="49"/>
      <c r="BU793" s="49"/>
      <c r="BV793" s="49"/>
      <c r="BW793" s="49"/>
      <c r="BX793" s="49"/>
      <c r="BY793" s="49"/>
      <c r="BZ793" s="49"/>
      <c r="CA793" s="49"/>
      <c r="CB793" s="49"/>
      <c r="CC793" s="49"/>
      <c r="CD793" s="49"/>
      <c r="CE793" s="49"/>
      <c r="CF793" s="49"/>
      <c r="CG793" s="49"/>
      <c r="CH793" s="49"/>
      <c r="CI793" s="49"/>
      <c r="CJ793" s="49"/>
      <c r="CK793" s="49"/>
      <c r="CL793" s="49"/>
      <c r="CM793" s="49"/>
      <c r="CN793" s="49"/>
      <c r="CO793" s="49"/>
      <c r="CP793" s="49"/>
      <c r="CQ793" s="49"/>
      <c r="CR793" s="49"/>
      <c r="CS793" s="49"/>
      <c r="CT793" s="49"/>
      <c r="CU793" s="49"/>
      <c r="CV793" s="49"/>
      <c r="CW793" s="49"/>
      <c r="CX793" s="49"/>
      <c r="CY793" s="49"/>
      <c r="CZ793" s="49"/>
      <c r="DA793" s="49"/>
      <c r="DB793" s="49"/>
      <c r="DC793" s="49"/>
      <c r="DD793" s="49"/>
      <c r="DE793" s="49"/>
      <c r="DF793" s="49"/>
      <c r="DG793" s="49"/>
      <c r="DH793" s="49"/>
      <c r="DI793" s="49"/>
      <c r="DJ793" s="49"/>
      <c r="DK793" s="49"/>
      <c r="DL793" s="49"/>
      <c r="DM793" s="49"/>
      <c r="DN793" s="49"/>
      <c r="DO793" s="49"/>
      <c r="DP793" s="49"/>
      <c r="DQ793" s="49"/>
      <c r="DR793" s="49"/>
      <c r="DS793" s="49"/>
      <c r="DT793" s="49"/>
      <c r="DU793" s="49"/>
      <c r="DV793" s="49"/>
      <c r="DW793" s="49"/>
      <c r="DX793" s="49"/>
      <c r="DY793" s="49"/>
      <c r="DZ793" s="49"/>
      <c r="EA793" s="49"/>
      <c r="EB793" s="49"/>
      <c r="EC793" s="49"/>
      <c r="ED793" s="49"/>
      <c r="EE793" s="49"/>
      <c r="EF793" s="49"/>
      <c r="EG793" s="49"/>
      <c r="EH793" s="49"/>
      <c r="EI793" s="49"/>
      <c r="EJ793" s="49"/>
      <c r="EK793" s="49"/>
      <c r="EL793" s="49"/>
      <c r="EM793" s="49"/>
      <c r="EN793" s="49"/>
      <c r="EO793" s="49"/>
      <c r="EP793" s="49"/>
      <c r="EQ793" s="49"/>
      <c r="ER793" s="49"/>
      <c r="ES793" s="49"/>
      <c r="ET793" s="49"/>
      <c r="EU793" s="49"/>
      <c r="EV793" s="49"/>
      <c r="EW793" s="49"/>
      <c r="EX793" s="49"/>
      <c r="EY793" s="49"/>
      <c r="EZ793" s="49"/>
      <c r="FA793" s="49"/>
      <c r="FB793" s="49"/>
      <c r="FC793" s="49"/>
      <c r="FD793" s="49"/>
      <c r="FE793" s="49"/>
      <c r="FF793" s="49"/>
      <c r="FG793" s="49"/>
      <c r="FH793" s="49"/>
      <c r="FI793" s="49"/>
      <c r="FJ793" s="49"/>
      <c r="FK793" s="49"/>
      <c r="FL793" s="49"/>
      <c r="FM793" s="49"/>
      <c r="FN793" s="49"/>
      <c r="FO793" s="49"/>
      <c r="FP793" s="49"/>
      <c r="FQ793" s="49"/>
      <c r="FR793" s="49"/>
      <c r="FS793" s="49"/>
      <c r="FT793" s="49"/>
      <c r="FU793" s="49"/>
      <c r="FV793" s="49"/>
      <c r="FW793" s="49"/>
    </row>
    <row r="794" spans="1:179" s="6" customFormat="1" ht="15" customHeight="1">
      <c r="A794" s="20">
        <v>791</v>
      </c>
      <c r="B794" s="21" t="s">
        <v>1868</v>
      </c>
      <c r="C794" s="21" t="s">
        <v>101</v>
      </c>
      <c r="D794" s="22" t="s">
        <v>1869</v>
      </c>
      <c r="E794" s="22" t="s">
        <v>1200</v>
      </c>
      <c r="F794" s="22" t="s">
        <v>159</v>
      </c>
      <c r="G794" s="26">
        <v>20000</v>
      </c>
      <c r="H794" s="132">
        <v>45236</v>
      </c>
      <c r="I794" s="132">
        <v>45967</v>
      </c>
      <c r="J794" s="21" t="s">
        <v>1145</v>
      </c>
      <c r="K794" s="127">
        <v>15</v>
      </c>
      <c r="L794" s="47">
        <v>35</v>
      </c>
      <c r="M794" s="50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  <c r="AV794" s="49"/>
      <c r="AW794" s="49"/>
      <c r="AX794" s="49"/>
      <c r="AY794" s="49"/>
      <c r="AZ794" s="49"/>
      <c r="BA794" s="49"/>
      <c r="BB794" s="49"/>
      <c r="BC794" s="49"/>
      <c r="BD794" s="49"/>
      <c r="BE794" s="49"/>
      <c r="BF794" s="49"/>
      <c r="BG794" s="49"/>
      <c r="BH794" s="49"/>
      <c r="BI794" s="49"/>
      <c r="BJ794" s="49"/>
      <c r="BK794" s="49"/>
      <c r="BL794" s="49"/>
      <c r="BM794" s="49"/>
      <c r="BN794" s="49"/>
      <c r="BO794" s="49"/>
      <c r="BP794" s="49"/>
      <c r="BQ794" s="49"/>
      <c r="BR794" s="49"/>
      <c r="BS794" s="49"/>
      <c r="BT794" s="49"/>
      <c r="BU794" s="49"/>
      <c r="BV794" s="49"/>
      <c r="BW794" s="49"/>
      <c r="BX794" s="49"/>
      <c r="BY794" s="49"/>
      <c r="BZ794" s="49"/>
      <c r="CA794" s="49"/>
      <c r="CB794" s="49"/>
      <c r="CC794" s="49"/>
      <c r="CD794" s="49"/>
      <c r="CE794" s="49"/>
      <c r="CF794" s="49"/>
      <c r="CG794" s="49"/>
      <c r="CH794" s="49"/>
      <c r="CI794" s="49"/>
      <c r="CJ794" s="49"/>
      <c r="CK794" s="49"/>
      <c r="CL794" s="49"/>
      <c r="CM794" s="49"/>
      <c r="CN794" s="49"/>
      <c r="CO794" s="49"/>
      <c r="CP794" s="49"/>
      <c r="CQ794" s="49"/>
      <c r="CR794" s="49"/>
      <c r="CS794" s="49"/>
      <c r="CT794" s="49"/>
      <c r="CU794" s="49"/>
      <c r="CV794" s="49"/>
      <c r="CW794" s="49"/>
      <c r="CX794" s="49"/>
      <c r="CY794" s="49"/>
      <c r="CZ794" s="49"/>
      <c r="DA794" s="49"/>
      <c r="DB794" s="49"/>
      <c r="DC794" s="49"/>
      <c r="DD794" s="49"/>
      <c r="DE794" s="49"/>
      <c r="DF794" s="49"/>
      <c r="DG794" s="49"/>
      <c r="DH794" s="49"/>
      <c r="DI794" s="49"/>
      <c r="DJ794" s="49"/>
      <c r="DK794" s="49"/>
      <c r="DL794" s="49"/>
      <c r="DM794" s="49"/>
      <c r="DN794" s="49"/>
      <c r="DO794" s="49"/>
      <c r="DP794" s="49"/>
      <c r="DQ794" s="49"/>
      <c r="DR794" s="49"/>
      <c r="DS794" s="49"/>
      <c r="DT794" s="49"/>
      <c r="DU794" s="49"/>
      <c r="DV794" s="49"/>
      <c r="DW794" s="49"/>
      <c r="DX794" s="49"/>
      <c r="DY794" s="49"/>
      <c r="DZ794" s="49"/>
      <c r="EA794" s="49"/>
      <c r="EB794" s="49"/>
      <c r="EC794" s="49"/>
      <c r="ED794" s="49"/>
      <c r="EE794" s="49"/>
      <c r="EF794" s="49"/>
      <c r="EG794" s="49"/>
      <c r="EH794" s="49"/>
      <c r="EI794" s="49"/>
      <c r="EJ794" s="49"/>
      <c r="EK794" s="49"/>
      <c r="EL794" s="49"/>
      <c r="EM794" s="49"/>
      <c r="EN794" s="49"/>
      <c r="EO794" s="49"/>
      <c r="EP794" s="49"/>
      <c r="EQ794" s="49"/>
      <c r="ER794" s="49"/>
      <c r="ES794" s="49"/>
      <c r="ET794" s="49"/>
      <c r="EU794" s="49"/>
      <c r="EV794" s="49"/>
      <c r="EW794" s="49"/>
      <c r="EX794" s="49"/>
      <c r="EY794" s="49"/>
      <c r="EZ794" s="49"/>
      <c r="FA794" s="49"/>
      <c r="FB794" s="49"/>
      <c r="FC794" s="49"/>
      <c r="FD794" s="49"/>
      <c r="FE794" s="49"/>
      <c r="FF794" s="49"/>
      <c r="FG794" s="49"/>
      <c r="FH794" s="49"/>
      <c r="FI794" s="49"/>
      <c r="FJ794" s="49"/>
      <c r="FK794" s="49"/>
      <c r="FL794" s="49"/>
      <c r="FM794" s="49"/>
      <c r="FN794" s="49"/>
      <c r="FO794" s="49"/>
      <c r="FP794" s="49"/>
      <c r="FQ794" s="49"/>
      <c r="FR794" s="49"/>
      <c r="FS794" s="49"/>
      <c r="FT794" s="49"/>
      <c r="FU794" s="49"/>
      <c r="FV794" s="49"/>
      <c r="FW794" s="49"/>
    </row>
    <row r="795" spans="1:179" s="6" customFormat="1" ht="15" customHeight="1">
      <c r="A795" s="20">
        <v>792</v>
      </c>
      <c r="B795" s="21" t="s">
        <v>1870</v>
      </c>
      <c r="C795" s="21" t="s">
        <v>164</v>
      </c>
      <c r="D795" s="22" t="s">
        <v>1871</v>
      </c>
      <c r="E795" s="22" t="s">
        <v>1872</v>
      </c>
      <c r="F795" s="22" t="s">
        <v>579</v>
      </c>
      <c r="G795" s="26">
        <v>5000</v>
      </c>
      <c r="H795" s="132">
        <v>45237</v>
      </c>
      <c r="I795" s="132">
        <v>45968</v>
      </c>
      <c r="J795" s="21" t="s">
        <v>1145</v>
      </c>
      <c r="K795" s="127">
        <v>14</v>
      </c>
      <c r="L795" s="47">
        <v>8.17</v>
      </c>
      <c r="M795" s="53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49"/>
      <c r="AS795" s="49"/>
      <c r="AT795" s="49"/>
      <c r="AU795" s="49"/>
      <c r="AV795" s="49"/>
      <c r="AW795" s="49"/>
      <c r="AX795" s="49"/>
      <c r="AY795" s="49"/>
      <c r="AZ795" s="49"/>
      <c r="BA795" s="49"/>
      <c r="BB795" s="49"/>
      <c r="BC795" s="49"/>
      <c r="BD795" s="49"/>
      <c r="BE795" s="49"/>
      <c r="BF795" s="49"/>
      <c r="BG795" s="49"/>
      <c r="BH795" s="49"/>
      <c r="BI795" s="49"/>
      <c r="BJ795" s="49"/>
      <c r="BK795" s="49"/>
      <c r="BL795" s="49"/>
      <c r="BM795" s="49"/>
      <c r="BN795" s="49"/>
      <c r="BO795" s="49"/>
      <c r="BP795" s="49"/>
      <c r="BQ795" s="49"/>
      <c r="BR795" s="49"/>
      <c r="BS795" s="49"/>
      <c r="BT795" s="49"/>
      <c r="BU795" s="49"/>
      <c r="BV795" s="49"/>
      <c r="BW795" s="49"/>
      <c r="BX795" s="49"/>
      <c r="BY795" s="49"/>
      <c r="BZ795" s="49"/>
      <c r="CA795" s="49"/>
      <c r="CB795" s="49"/>
      <c r="CC795" s="49"/>
      <c r="CD795" s="49"/>
      <c r="CE795" s="49"/>
      <c r="CF795" s="49"/>
      <c r="CG795" s="49"/>
      <c r="CH795" s="49"/>
      <c r="CI795" s="49"/>
      <c r="CJ795" s="49"/>
      <c r="CK795" s="49"/>
      <c r="CL795" s="49"/>
      <c r="CM795" s="49"/>
      <c r="CN795" s="49"/>
      <c r="CO795" s="49"/>
      <c r="CP795" s="49"/>
      <c r="CQ795" s="49"/>
      <c r="CR795" s="49"/>
      <c r="CS795" s="49"/>
      <c r="CT795" s="49"/>
      <c r="CU795" s="49"/>
      <c r="CV795" s="49"/>
      <c r="CW795" s="49"/>
      <c r="CX795" s="49"/>
      <c r="CY795" s="49"/>
      <c r="CZ795" s="49"/>
      <c r="DA795" s="49"/>
      <c r="DB795" s="49"/>
      <c r="DC795" s="49"/>
      <c r="DD795" s="49"/>
      <c r="DE795" s="49"/>
      <c r="DF795" s="49"/>
      <c r="DG795" s="49"/>
      <c r="DH795" s="49"/>
      <c r="DI795" s="49"/>
      <c r="DJ795" s="49"/>
      <c r="DK795" s="49"/>
      <c r="DL795" s="49"/>
      <c r="DM795" s="49"/>
      <c r="DN795" s="49"/>
      <c r="DO795" s="49"/>
      <c r="DP795" s="49"/>
      <c r="DQ795" s="49"/>
      <c r="DR795" s="49"/>
      <c r="DS795" s="49"/>
      <c r="DT795" s="49"/>
      <c r="DU795" s="49"/>
      <c r="DV795" s="49"/>
      <c r="DW795" s="49"/>
      <c r="DX795" s="49"/>
      <c r="DY795" s="49"/>
      <c r="DZ795" s="49"/>
      <c r="EA795" s="49"/>
      <c r="EB795" s="49"/>
      <c r="EC795" s="49"/>
      <c r="ED795" s="49"/>
      <c r="EE795" s="49"/>
      <c r="EF795" s="49"/>
      <c r="EG795" s="49"/>
      <c r="EH795" s="49"/>
      <c r="EI795" s="49"/>
      <c r="EJ795" s="49"/>
      <c r="EK795" s="49"/>
      <c r="EL795" s="49"/>
      <c r="EM795" s="49"/>
      <c r="EN795" s="49"/>
      <c r="EO795" s="49"/>
      <c r="EP795" s="49"/>
      <c r="EQ795" s="49"/>
      <c r="ER795" s="49"/>
      <c r="ES795" s="49"/>
      <c r="ET795" s="49"/>
      <c r="EU795" s="49"/>
      <c r="EV795" s="49"/>
      <c r="EW795" s="49"/>
      <c r="EX795" s="49"/>
      <c r="EY795" s="49"/>
      <c r="EZ795" s="49"/>
      <c r="FA795" s="49"/>
      <c r="FB795" s="49"/>
      <c r="FC795" s="49"/>
      <c r="FD795" s="49"/>
      <c r="FE795" s="49"/>
      <c r="FF795" s="49"/>
      <c r="FG795" s="49"/>
      <c r="FH795" s="49"/>
      <c r="FI795" s="49"/>
      <c r="FJ795" s="49"/>
      <c r="FK795" s="49"/>
      <c r="FL795" s="49"/>
      <c r="FM795" s="49"/>
      <c r="FN795" s="49"/>
      <c r="FO795" s="49"/>
      <c r="FP795" s="49"/>
      <c r="FQ795" s="49"/>
      <c r="FR795" s="49"/>
      <c r="FS795" s="49"/>
      <c r="FT795" s="49"/>
      <c r="FU795" s="49"/>
      <c r="FV795" s="49"/>
      <c r="FW795" s="49"/>
    </row>
    <row r="796" spans="1:179" s="6" customFormat="1" ht="15" customHeight="1">
      <c r="A796" s="20">
        <v>793</v>
      </c>
      <c r="B796" s="21" t="s">
        <v>545</v>
      </c>
      <c r="C796" s="21" t="s">
        <v>164</v>
      </c>
      <c r="D796" s="22" t="s">
        <v>546</v>
      </c>
      <c r="E796" s="22" t="s">
        <v>547</v>
      </c>
      <c r="F796" s="22" t="s">
        <v>202</v>
      </c>
      <c r="G796" s="26">
        <v>5000</v>
      </c>
      <c r="H796" s="132">
        <v>45237</v>
      </c>
      <c r="I796" s="132">
        <v>45968</v>
      </c>
      <c r="J796" s="21" t="s">
        <v>1145</v>
      </c>
      <c r="K796" s="127">
        <v>14</v>
      </c>
      <c r="L796" s="47">
        <v>8.17</v>
      </c>
      <c r="M796" s="53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/>
      <c r="AZ796" s="49"/>
      <c r="BA796" s="49"/>
      <c r="BB796" s="49"/>
      <c r="BC796" s="49"/>
      <c r="BD796" s="49"/>
      <c r="BE796" s="49"/>
      <c r="BF796" s="49"/>
      <c r="BG796" s="49"/>
      <c r="BH796" s="49"/>
      <c r="BI796" s="49"/>
      <c r="BJ796" s="49"/>
      <c r="BK796" s="49"/>
      <c r="BL796" s="49"/>
      <c r="BM796" s="49"/>
      <c r="BN796" s="49"/>
      <c r="BO796" s="49"/>
      <c r="BP796" s="49"/>
      <c r="BQ796" s="49"/>
      <c r="BR796" s="49"/>
      <c r="BS796" s="49"/>
      <c r="BT796" s="49"/>
      <c r="BU796" s="49"/>
      <c r="BV796" s="49"/>
      <c r="BW796" s="49"/>
      <c r="BX796" s="49"/>
      <c r="BY796" s="49"/>
      <c r="BZ796" s="49"/>
      <c r="CA796" s="49"/>
      <c r="CB796" s="49"/>
      <c r="CC796" s="49"/>
      <c r="CD796" s="49"/>
      <c r="CE796" s="49"/>
      <c r="CF796" s="49"/>
      <c r="CG796" s="49"/>
      <c r="CH796" s="49"/>
      <c r="CI796" s="49"/>
      <c r="CJ796" s="49"/>
      <c r="CK796" s="49"/>
      <c r="CL796" s="49"/>
      <c r="CM796" s="49"/>
      <c r="CN796" s="49"/>
      <c r="CO796" s="49"/>
      <c r="CP796" s="49"/>
      <c r="CQ796" s="49"/>
      <c r="CR796" s="49"/>
      <c r="CS796" s="49"/>
      <c r="CT796" s="49"/>
      <c r="CU796" s="49"/>
      <c r="CV796" s="49"/>
      <c r="CW796" s="49"/>
      <c r="CX796" s="49"/>
      <c r="CY796" s="49"/>
      <c r="CZ796" s="49"/>
      <c r="DA796" s="49"/>
      <c r="DB796" s="49"/>
      <c r="DC796" s="49"/>
      <c r="DD796" s="49"/>
      <c r="DE796" s="49"/>
      <c r="DF796" s="49"/>
      <c r="DG796" s="49"/>
      <c r="DH796" s="49"/>
      <c r="DI796" s="49"/>
      <c r="DJ796" s="49"/>
      <c r="DK796" s="49"/>
      <c r="DL796" s="49"/>
      <c r="DM796" s="49"/>
      <c r="DN796" s="49"/>
      <c r="DO796" s="49"/>
      <c r="DP796" s="49"/>
      <c r="DQ796" s="49"/>
      <c r="DR796" s="49"/>
      <c r="DS796" s="49"/>
      <c r="DT796" s="49"/>
      <c r="DU796" s="49"/>
      <c r="DV796" s="49"/>
      <c r="DW796" s="49"/>
      <c r="DX796" s="49"/>
      <c r="DY796" s="49"/>
      <c r="DZ796" s="49"/>
      <c r="EA796" s="49"/>
      <c r="EB796" s="49"/>
      <c r="EC796" s="49"/>
      <c r="ED796" s="49"/>
      <c r="EE796" s="49"/>
      <c r="EF796" s="49"/>
      <c r="EG796" s="49"/>
      <c r="EH796" s="49"/>
      <c r="EI796" s="49"/>
      <c r="EJ796" s="49"/>
      <c r="EK796" s="49"/>
      <c r="EL796" s="49"/>
      <c r="EM796" s="49"/>
      <c r="EN796" s="49"/>
      <c r="EO796" s="49"/>
      <c r="EP796" s="49"/>
      <c r="EQ796" s="49"/>
      <c r="ER796" s="49"/>
      <c r="ES796" s="49"/>
      <c r="ET796" s="49"/>
      <c r="EU796" s="49"/>
      <c r="EV796" s="49"/>
      <c r="EW796" s="49"/>
      <c r="EX796" s="49"/>
      <c r="EY796" s="49"/>
      <c r="EZ796" s="49"/>
      <c r="FA796" s="49"/>
      <c r="FB796" s="49"/>
      <c r="FC796" s="49"/>
      <c r="FD796" s="49"/>
      <c r="FE796" s="49"/>
      <c r="FF796" s="49"/>
      <c r="FG796" s="49"/>
      <c r="FH796" s="49"/>
      <c r="FI796" s="49"/>
      <c r="FJ796" s="49"/>
      <c r="FK796" s="49"/>
      <c r="FL796" s="49"/>
      <c r="FM796" s="49"/>
      <c r="FN796" s="49"/>
      <c r="FO796" s="49"/>
      <c r="FP796" s="49"/>
      <c r="FQ796" s="49"/>
      <c r="FR796" s="49"/>
      <c r="FS796" s="49"/>
      <c r="FT796" s="49"/>
      <c r="FU796" s="49"/>
      <c r="FV796" s="49"/>
      <c r="FW796" s="49"/>
    </row>
    <row r="797" spans="1:179" s="6" customFormat="1" ht="15" customHeight="1">
      <c r="A797" s="20">
        <v>794</v>
      </c>
      <c r="B797" s="21" t="s">
        <v>1873</v>
      </c>
      <c r="C797" s="21" t="s">
        <v>164</v>
      </c>
      <c r="D797" s="22" t="s">
        <v>1874</v>
      </c>
      <c r="E797" s="22" t="s">
        <v>1049</v>
      </c>
      <c r="F797" s="22" t="s">
        <v>68</v>
      </c>
      <c r="G797" s="26">
        <v>5000</v>
      </c>
      <c r="H797" s="132">
        <v>45237</v>
      </c>
      <c r="I797" s="132">
        <v>45968</v>
      </c>
      <c r="J797" s="21" t="s">
        <v>1145</v>
      </c>
      <c r="K797" s="127">
        <v>14</v>
      </c>
      <c r="L797" s="47">
        <v>8.17</v>
      </c>
      <c r="M797" s="53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</row>
    <row r="798" spans="1:179" s="6" customFormat="1" ht="15" customHeight="1">
      <c r="A798" s="20">
        <v>795</v>
      </c>
      <c r="B798" s="21" t="s">
        <v>1875</v>
      </c>
      <c r="C798" s="21" t="s">
        <v>735</v>
      </c>
      <c r="D798" s="22" t="s">
        <v>1876</v>
      </c>
      <c r="E798" s="22" t="s">
        <v>1877</v>
      </c>
      <c r="F798" s="22" t="s">
        <v>848</v>
      </c>
      <c r="G798" s="26">
        <v>5000</v>
      </c>
      <c r="H798" s="132">
        <v>45237</v>
      </c>
      <c r="I798" s="132">
        <v>45968</v>
      </c>
      <c r="J798" s="21" t="s">
        <v>1145</v>
      </c>
      <c r="K798" s="127">
        <v>14</v>
      </c>
      <c r="L798" s="47">
        <v>8.17</v>
      </c>
      <c r="M798" s="53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9"/>
      <c r="AV798" s="49"/>
      <c r="AW798" s="49"/>
      <c r="AX798" s="49"/>
      <c r="AY798" s="49"/>
      <c r="AZ798" s="49"/>
      <c r="BA798" s="49"/>
      <c r="BB798" s="49"/>
      <c r="BC798" s="49"/>
      <c r="BD798" s="49"/>
      <c r="BE798" s="49"/>
      <c r="BF798" s="49"/>
      <c r="BG798" s="49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9"/>
      <c r="BS798" s="49"/>
      <c r="BT798" s="49"/>
      <c r="BU798" s="49"/>
      <c r="BV798" s="49"/>
      <c r="BW798" s="49"/>
      <c r="BX798" s="49"/>
      <c r="BY798" s="49"/>
      <c r="BZ798" s="49"/>
      <c r="CA798" s="49"/>
      <c r="CB798" s="49"/>
      <c r="CC798" s="49"/>
      <c r="CD798" s="49"/>
      <c r="CE798" s="49"/>
      <c r="CF798" s="49"/>
      <c r="CG798" s="49"/>
      <c r="CH798" s="49"/>
      <c r="CI798" s="49"/>
      <c r="CJ798" s="49"/>
      <c r="CK798" s="49"/>
      <c r="CL798" s="49"/>
      <c r="CM798" s="49"/>
      <c r="CN798" s="49"/>
      <c r="CO798" s="49"/>
      <c r="CP798" s="49"/>
      <c r="CQ798" s="49"/>
      <c r="CR798" s="49"/>
      <c r="CS798" s="49"/>
      <c r="CT798" s="49"/>
      <c r="CU798" s="49"/>
      <c r="CV798" s="49"/>
      <c r="CW798" s="49"/>
      <c r="CX798" s="49"/>
      <c r="CY798" s="49"/>
      <c r="CZ798" s="49"/>
      <c r="DA798" s="49"/>
      <c r="DB798" s="49"/>
      <c r="DC798" s="49"/>
      <c r="DD798" s="49"/>
      <c r="DE798" s="49"/>
      <c r="DF798" s="49"/>
      <c r="DG798" s="49"/>
      <c r="DH798" s="49"/>
      <c r="DI798" s="49"/>
      <c r="DJ798" s="49"/>
      <c r="DK798" s="49"/>
      <c r="DL798" s="49"/>
      <c r="DM798" s="49"/>
      <c r="DN798" s="49"/>
      <c r="DO798" s="49"/>
      <c r="DP798" s="49"/>
      <c r="DQ798" s="49"/>
      <c r="DR798" s="49"/>
      <c r="DS798" s="49"/>
      <c r="DT798" s="49"/>
      <c r="DU798" s="49"/>
      <c r="DV798" s="49"/>
      <c r="DW798" s="49"/>
      <c r="DX798" s="49"/>
      <c r="DY798" s="49"/>
      <c r="DZ798" s="49"/>
      <c r="EA798" s="49"/>
      <c r="EB798" s="49"/>
      <c r="EC798" s="49"/>
      <c r="ED798" s="49"/>
      <c r="EE798" s="49"/>
      <c r="EF798" s="49"/>
      <c r="EG798" s="49"/>
      <c r="EH798" s="49"/>
      <c r="EI798" s="49"/>
      <c r="EJ798" s="49"/>
      <c r="EK798" s="49"/>
      <c r="EL798" s="49"/>
      <c r="EM798" s="49"/>
      <c r="EN798" s="49"/>
      <c r="EO798" s="49"/>
      <c r="EP798" s="49"/>
      <c r="EQ798" s="49"/>
      <c r="ER798" s="49"/>
      <c r="ES798" s="49"/>
      <c r="ET798" s="49"/>
      <c r="EU798" s="49"/>
      <c r="EV798" s="49"/>
      <c r="EW798" s="49"/>
      <c r="EX798" s="49"/>
      <c r="EY798" s="49"/>
      <c r="EZ798" s="49"/>
      <c r="FA798" s="49"/>
      <c r="FB798" s="49"/>
      <c r="FC798" s="49"/>
      <c r="FD798" s="49"/>
      <c r="FE798" s="49"/>
      <c r="FF798" s="49"/>
      <c r="FG798" s="49"/>
      <c r="FH798" s="49"/>
      <c r="FI798" s="49"/>
      <c r="FJ798" s="49"/>
      <c r="FK798" s="49"/>
      <c r="FL798" s="49"/>
      <c r="FM798" s="49"/>
      <c r="FN798" s="49"/>
      <c r="FO798" s="49"/>
      <c r="FP798" s="49"/>
      <c r="FQ798" s="49"/>
      <c r="FR798" s="49"/>
      <c r="FS798" s="49"/>
      <c r="FT798" s="49"/>
      <c r="FU798" s="49"/>
      <c r="FV798" s="49"/>
      <c r="FW798" s="49"/>
    </row>
    <row r="799" spans="1:179" s="6" customFormat="1" ht="15" customHeight="1">
      <c r="A799" s="20">
        <v>796</v>
      </c>
      <c r="B799" s="21" t="s">
        <v>444</v>
      </c>
      <c r="C799" s="21" t="s">
        <v>16</v>
      </c>
      <c r="D799" s="22" t="s">
        <v>445</v>
      </c>
      <c r="E799" s="22" t="s">
        <v>89</v>
      </c>
      <c r="F799" s="22" t="s">
        <v>221</v>
      </c>
      <c r="G799" s="26">
        <v>5200</v>
      </c>
      <c r="H799" s="132">
        <v>45237</v>
      </c>
      <c r="I799" s="132">
        <v>45968</v>
      </c>
      <c r="J799" s="21" t="s">
        <v>1145</v>
      </c>
      <c r="K799" s="127">
        <v>14</v>
      </c>
      <c r="L799" s="47">
        <v>8.49</v>
      </c>
      <c r="M799" s="50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9"/>
      <c r="AV799" s="49"/>
      <c r="AW799" s="49"/>
      <c r="AX799" s="49"/>
      <c r="AY799" s="49"/>
      <c r="AZ799" s="49"/>
      <c r="BA799" s="49"/>
      <c r="BB799" s="49"/>
      <c r="BC799" s="49"/>
      <c r="BD799" s="49"/>
      <c r="BE799" s="49"/>
      <c r="BF799" s="49"/>
      <c r="BG799" s="49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9"/>
      <c r="BS799" s="49"/>
      <c r="BT799" s="49"/>
      <c r="BU799" s="49"/>
      <c r="BV799" s="49"/>
      <c r="BW799" s="49"/>
      <c r="BX799" s="49"/>
      <c r="BY799" s="49"/>
      <c r="BZ799" s="49"/>
      <c r="CA799" s="49"/>
      <c r="CB799" s="49"/>
      <c r="CC799" s="49"/>
      <c r="CD799" s="49"/>
      <c r="CE799" s="49"/>
      <c r="CF799" s="49"/>
      <c r="CG799" s="49"/>
      <c r="CH799" s="49"/>
      <c r="CI799" s="49"/>
      <c r="CJ799" s="49"/>
      <c r="CK799" s="49"/>
      <c r="CL799" s="49"/>
      <c r="CM799" s="49"/>
      <c r="CN799" s="49"/>
      <c r="CO799" s="49"/>
      <c r="CP799" s="49"/>
      <c r="CQ799" s="49"/>
      <c r="CR799" s="49"/>
      <c r="CS799" s="49"/>
      <c r="CT799" s="49"/>
      <c r="CU799" s="49"/>
      <c r="CV799" s="49"/>
      <c r="CW799" s="49"/>
      <c r="CX799" s="49"/>
      <c r="CY799" s="49"/>
      <c r="CZ799" s="49"/>
      <c r="DA799" s="49"/>
      <c r="DB799" s="49"/>
      <c r="DC799" s="49"/>
      <c r="DD799" s="49"/>
      <c r="DE799" s="49"/>
      <c r="DF799" s="49"/>
      <c r="DG799" s="49"/>
      <c r="DH799" s="49"/>
      <c r="DI799" s="49"/>
      <c r="DJ799" s="49"/>
      <c r="DK799" s="49"/>
      <c r="DL799" s="49"/>
      <c r="DM799" s="49"/>
      <c r="DN799" s="49"/>
      <c r="DO799" s="49"/>
      <c r="DP799" s="49"/>
      <c r="DQ799" s="49"/>
      <c r="DR799" s="49"/>
      <c r="DS799" s="49"/>
      <c r="DT799" s="49"/>
      <c r="DU799" s="49"/>
      <c r="DV799" s="49"/>
      <c r="DW799" s="49"/>
      <c r="DX799" s="49"/>
      <c r="DY799" s="49"/>
      <c r="DZ799" s="49"/>
      <c r="EA799" s="49"/>
      <c r="EB799" s="49"/>
      <c r="EC799" s="49"/>
      <c r="ED799" s="49"/>
      <c r="EE799" s="49"/>
      <c r="EF799" s="49"/>
      <c r="EG799" s="49"/>
      <c r="EH799" s="49"/>
      <c r="EI799" s="49"/>
      <c r="EJ799" s="49"/>
      <c r="EK799" s="49"/>
      <c r="EL799" s="49"/>
      <c r="EM799" s="49"/>
      <c r="EN799" s="49"/>
      <c r="EO799" s="49"/>
      <c r="EP799" s="49"/>
      <c r="EQ799" s="49"/>
      <c r="ER799" s="49"/>
      <c r="ES799" s="49"/>
      <c r="ET799" s="49"/>
      <c r="EU799" s="49"/>
      <c r="EV799" s="49"/>
      <c r="EW799" s="49"/>
      <c r="EX799" s="49"/>
      <c r="EY799" s="49"/>
      <c r="EZ799" s="49"/>
      <c r="FA799" s="49"/>
      <c r="FB799" s="49"/>
      <c r="FC799" s="49"/>
      <c r="FD799" s="49"/>
      <c r="FE799" s="49"/>
      <c r="FF799" s="49"/>
      <c r="FG799" s="49"/>
      <c r="FH799" s="49"/>
      <c r="FI799" s="49"/>
      <c r="FJ799" s="49"/>
      <c r="FK799" s="49"/>
      <c r="FL799" s="49"/>
      <c r="FM799" s="49"/>
      <c r="FN799" s="49"/>
      <c r="FO799" s="49"/>
      <c r="FP799" s="49"/>
      <c r="FQ799" s="49"/>
      <c r="FR799" s="49"/>
      <c r="FS799" s="49"/>
      <c r="FT799" s="49"/>
      <c r="FU799" s="49"/>
      <c r="FV799" s="49"/>
      <c r="FW799" s="49"/>
    </row>
    <row r="800" spans="1:179" s="6" customFormat="1" ht="15" customHeight="1">
      <c r="A800" s="20">
        <v>797</v>
      </c>
      <c r="B800" s="21" t="s">
        <v>561</v>
      </c>
      <c r="C800" s="21" t="s">
        <v>87</v>
      </c>
      <c r="D800" s="22" t="s">
        <v>562</v>
      </c>
      <c r="E800" s="22" t="s">
        <v>464</v>
      </c>
      <c r="F800" s="22" t="s">
        <v>124</v>
      </c>
      <c r="G800" s="26">
        <v>8000</v>
      </c>
      <c r="H800" s="132">
        <v>45237</v>
      </c>
      <c r="I800" s="132">
        <v>45968</v>
      </c>
      <c r="J800" s="21" t="s">
        <v>1145</v>
      </c>
      <c r="K800" s="127">
        <v>14</v>
      </c>
      <c r="L800" s="47">
        <v>13.07</v>
      </c>
      <c r="M800" s="97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49"/>
      <c r="AS800" s="49"/>
      <c r="AT800" s="49"/>
      <c r="AU800" s="49"/>
      <c r="AV800" s="49"/>
      <c r="AW800" s="49"/>
      <c r="AX800" s="49"/>
      <c r="AY800" s="49"/>
      <c r="AZ800" s="49"/>
      <c r="BA800" s="49"/>
      <c r="BB800" s="49"/>
      <c r="BC800" s="49"/>
      <c r="BD800" s="49"/>
      <c r="BE800" s="49"/>
      <c r="BF800" s="49"/>
      <c r="BG800" s="49"/>
      <c r="BH800" s="49"/>
      <c r="BI800" s="49"/>
      <c r="BJ800" s="49"/>
      <c r="BK800" s="49"/>
      <c r="BL800" s="49"/>
      <c r="BM800" s="49"/>
      <c r="BN800" s="49"/>
      <c r="BO800" s="49"/>
      <c r="BP800" s="49"/>
      <c r="BQ800" s="49"/>
      <c r="BR800" s="49"/>
      <c r="BS800" s="49"/>
      <c r="BT800" s="49"/>
      <c r="BU800" s="49"/>
      <c r="BV800" s="49"/>
      <c r="BW800" s="49"/>
      <c r="BX800" s="49"/>
      <c r="BY800" s="49"/>
      <c r="BZ800" s="49"/>
      <c r="CA800" s="49"/>
      <c r="CB800" s="49"/>
      <c r="CC800" s="49"/>
      <c r="CD800" s="49"/>
      <c r="CE800" s="49"/>
      <c r="CF800" s="49"/>
      <c r="CG800" s="49"/>
      <c r="CH800" s="49"/>
      <c r="CI800" s="49"/>
      <c r="CJ800" s="49"/>
      <c r="CK800" s="49"/>
      <c r="CL800" s="49"/>
      <c r="CM800" s="49"/>
      <c r="CN800" s="49"/>
      <c r="CO800" s="49"/>
      <c r="CP800" s="49"/>
      <c r="CQ800" s="49"/>
      <c r="CR800" s="49"/>
      <c r="CS800" s="49"/>
      <c r="CT800" s="49"/>
      <c r="CU800" s="49"/>
      <c r="CV800" s="49"/>
      <c r="CW800" s="49"/>
      <c r="CX800" s="49"/>
      <c r="CY800" s="49"/>
      <c r="CZ800" s="49"/>
      <c r="DA800" s="49"/>
      <c r="DB800" s="49"/>
      <c r="DC800" s="49"/>
      <c r="DD800" s="49"/>
      <c r="DE800" s="49"/>
      <c r="DF800" s="49"/>
      <c r="DG800" s="49"/>
      <c r="DH800" s="49"/>
      <c r="DI800" s="49"/>
      <c r="DJ800" s="49"/>
      <c r="DK800" s="49"/>
      <c r="DL800" s="49"/>
      <c r="DM800" s="49"/>
      <c r="DN800" s="49"/>
      <c r="DO800" s="49"/>
      <c r="DP800" s="49"/>
      <c r="DQ800" s="49"/>
      <c r="DR800" s="49"/>
      <c r="DS800" s="49"/>
      <c r="DT800" s="49"/>
      <c r="DU800" s="49"/>
      <c r="DV800" s="49"/>
      <c r="DW800" s="49"/>
      <c r="DX800" s="49"/>
      <c r="DY800" s="49"/>
      <c r="DZ800" s="49"/>
      <c r="EA800" s="49"/>
      <c r="EB800" s="49"/>
      <c r="EC800" s="49"/>
      <c r="ED800" s="49"/>
      <c r="EE800" s="49"/>
      <c r="EF800" s="49"/>
      <c r="EG800" s="49"/>
      <c r="EH800" s="49"/>
      <c r="EI800" s="49"/>
      <c r="EJ800" s="49"/>
      <c r="EK800" s="49"/>
      <c r="EL800" s="49"/>
      <c r="EM800" s="49"/>
      <c r="EN800" s="49"/>
      <c r="EO800" s="49"/>
      <c r="EP800" s="49"/>
      <c r="EQ800" s="49"/>
      <c r="ER800" s="49"/>
      <c r="ES800" s="49"/>
      <c r="ET800" s="49"/>
      <c r="EU800" s="49"/>
      <c r="EV800" s="49"/>
      <c r="EW800" s="49"/>
      <c r="EX800" s="49"/>
      <c r="EY800" s="49"/>
      <c r="EZ800" s="49"/>
      <c r="FA800" s="49"/>
      <c r="FB800" s="49"/>
      <c r="FC800" s="49"/>
      <c r="FD800" s="49"/>
      <c r="FE800" s="49"/>
      <c r="FF800" s="49"/>
      <c r="FG800" s="49"/>
      <c r="FH800" s="49"/>
      <c r="FI800" s="49"/>
      <c r="FJ800" s="49"/>
      <c r="FK800" s="49"/>
      <c r="FL800" s="49"/>
      <c r="FM800" s="49"/>
      <c r="FN800" s="49"/>
      <c r="FO800" s="49"/>
      <c r="FP800" s="49"/>
      <c r="FQ800" s="49"/>
      <c r="FR800" s="49"/>
      <c r="FS800" s="49"/>
      <c r="FT800" s="49"/>
      <c r="FU800" s="49"/>
      <c r="FV800" s="49"/>
      <c r="FW800" s="49"/>
    </row>
    <row r="801" spans="1:179" s="6" customFormat="1" ht="15" customHeight="1">
      <c r="A801" s="20">
        <v>798</v>
      </c>
      <c r="B801" s="21" t="s">
        <v>1878</v>
      </c>
      <c r="C801" s="21" t="s">
        <v>16</v>
      </c>
      <c r="D801" s="22" t="s">
        <v>1879</v>
      </c>
      <c r="E801" s="22" t="s">
        <v>1880</v>
      </c>
      <c r="F801" s="22" t="s">
        <v>68</v>
      </c>
      <c r="G801" s="26">
        <v>10000</v>
      </c>
      <c r="H801" s="132">
        <v>45237</v>
      </c>
      <c r="I801" s="132">
        <v>45968</v>
      </c>
      <c r="J801" s="21" t="s">
        <v>1145</v>
      </c>
      <c r="K801" s="127">
        <v>14</v>
      </c>
      <c r="L801" s="47">
        <v>16.33</v>
      </c>
      <c r="M801" s="97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9"/>
      <c r="AV801" s="49"/>
      <c r="AW801" s="49"/>
      <c r="AX801" s="49"/>
      <c r="AY801" s="49"/>
      <c r="AZ801" s="49"/>
      <c r="BA801" s="49"/>
      <c r="BB801" s="49"/>
      <c r="BC801" s="49"/>
      <c r="BD801" s="49"/>
      <c r="BE801" s="49"/>
      <c r="BF801" s="49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9"/>
      <c r="BS801" s="49"/>
      <c r="BT801" s="49"/>
      <c r="BU801" s="49"/>
      <c r="BV801" s="49"/>
      <c r="BW801" s="49"/>
      <c r="BX801" s="49"/>
      <c r="BY801" s="49"/>
      <c r="BZ801" s="49"/>
      <c r="CA801" s="49"/>
      <c r="CB801" s="49"/>
      <c r="CC801" s="49"/>
      <c r="CD801" s="49"/>
      <c r="CE801" s="49"/>
      <c r="CF801" s="49"/>
      <c r="CG801" s="49"/>
      <c r="CH801" s="49"/>
      <c r="CI801" s="49"/>
      <c r="CJ801" s="49"/>
      <c r="CK801" s="49"/>
      <c r="CL801" s="49"/>
      <c r="CM801" s="49"/>
      <c r="CN801" s="49"/>
      <c r="CO801" s="49"/>
      <c r="CP801" s="49"/>
      <c r="CQ801" s="49"/>
      <c r="CR801" s="49"/>
      <c r="CS801" s="49"/>
      <c r="CT801" s="49"/>
      <c r="CU801" s="49"/>
      <c r="CV801" s="49"/>
      <c r="CW801" s="49"/>
      <c r="CX801" s="49"/>
      <c r="CY801" s="49"/>
      <c r="CZ801" s="49"/>
      <c r="DA801" s="49"/>
      <c r="DB801" s="49"/>
      <c r="DC801" s="49"/>
      <c r="DD801" s="49"/>
      <c r="DE801" s="49"/>
      <c r="DF801" s="49"/>
      <c r="DG801" s="49"/>
      <c r="DH801" s="49"/>
      <c r="DI801" s="49"/>
      <c r="DJ801" s="49"/>
      <c r="DK801" s="49"/>
      <c r="DL801" s="49"/>
      <c r="DM801" s="49"/>
      <c r="DN801" s="49"/>
      <c r="DO801" s="49"/>
      <c r="DP801" s="49"/>
      <c r="DQ801" s="49"/>
      <c r="DR801" s="49"/>
      <c r="DS801" s="49"/>
      <c r="DT801" s="49"/>
      <c r="DU801" s="49"/>
      <c r="DV801" s="49"/>
      <c r="DW801" s="49"/>
      <c r="DX801" s="49"/>
      <c r="DY801" s="49"/>
      <c r="DZ801" s="49"/>
      <c r="EA801" s="49"/>
      <c r="EB801" s="49"/>
      <c r="EC801" s="49"/>
      <c r="ED801" s="49"/>
      <c r="EE801" s="49"/>
      <c r="EF801" s="49"/>
      <c r="EG801" s="49"/>
      <c r="EH801" s="49"/>
      <c r="EI801" s="49"/>
      <c r="EJ801" s="49"/>
      <c r="EK801" s="49"/>
      <c r="EL801" s="49"/>
      <c r="EM801" s="49"/>
      <c r="EN801" s="49"/>
      <c r="EO801" s="49"/>
      <c r="EP801" s="49"/>
      <c r="EQ801" s="49"/>
      <c r="ER801" s="49"/>
      <c r="ES801" s="49"/>
      <c r="ET801" s="49"/>
      <c r="EU801" s="49"/>
      <c r="EV801" s="49"/>
      <c r="EW801" s="49"/>
      <c r="EX801" s="49"/>
      <c r="EY801" s="49"/>
      <c r="EZ801" s="49"/>
      <c r="FA801" s="49"/>
      <c r="FB801" s="49"/>
      <c r="FC801" s="49"/>
      <c r="FD801" s="49"/>
      <c r="FE801" s="49"/>
      <c r="FF801" s="49"/>
      <c r="FG801" s="49"/>
      <c r="FH801" s="49"/>
      <c r="FI801" s="49"/>
      <c r="FJ801" s="49"/>
      <c r="FK801" s="49"/>
      <c r="FL801" s="49"/>
      <c r="FM801" s="49"/>
      <c r="FN801" s="49"/>
      <c r="FO801" s="49"/>
      <c r="FP801" s="49"/>
      <c r="FQ801" s="49"/>
      <c r="FR801" s="49"/>
      <c r="FS801" s="49"/>
      <c r="FT801" s="49"/>
      <c r="FU801" s="49"/>
      <c r="FV801" s="49"/>
      <c r="FW801" s="49"/>
    </row>
    <row r="802" spans="1:179" s="6" customFormat="1" ht="15" customHeight="1">
      <c r="A802" s="20">
        <v>799</v>
      </c>
      <c r="B802" s="21" t="s">
        <v>1881</v>
      </c>
      <c r="C802" s="21" t="s">
        <v>16</v>
      </c>
      <c r="D802" s="21" t="s">
        <v>1882</v>
      </c>
      <c r="E802" s="22" t="s">
        <v>1883</v>
      </c>
      <c r="F802" s="22" t="s">
        <v>19</v>
      </c>
      <c r="G802" s="26">
        <v>10000</v>
      </c>
      <c r="H802" s="132">
        <v>45237</v>
      </c>
      <c r="I802" s="132">
        <v>45968</v>
      </c>
      <c r="J802" s="21" t="s">
        <v>1145</v>
      </c>
      <c r="K802" s="127">
        <v>14</v>
      </c>
      <c r="L802" s="47">
        <v>16.33</v>
      </c>
      <c r="M802" s="50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9"/>
      <c r="AV802" s="49"/>
      <c r="AW802" s="49"/>
      <c r="AX802" s="49"/>
      <c r="AY802" s="49"/>
      <c r="AZ802" s="49"/>
      <c r="BA802" s="49"/>
      <c r="BB802" s="49"/>
      <c r="BC802" s="49"/>
      <c r="BD802" s="49"/>
      <c r="BE802" s="49"/>
      <c r="BF802" s="49"/>
      <c r="BG802" s="49"/>
      <c r="BH802" s="49"/>
      <c r="BI802" s="49"/>
      <c r="BJ802" s="49"/>
      <c r="BK802" s="49"/>
      <c r="BL802" s="49"/>
      <c r="BM802" s="49"/>
      <c r="BN802" s="49"/>
      <c r="BO802" s="49"/>
      <c r="BP802" s="49"/>
      <c r="BQ802" s="49"/>
      <c r="BR802" s="49"/>
      <c r="BS802" s="49"/>
      <c r="BT802" s="49"/>
      <c r="BU802" s="49"/>
      <c r="BV802" s="49"/>
      <c r="BW802" s="49"/>
      <c r="BX802" s="49"/>
      <c r="BY802" s="49"/>
      <c r="BZ802" s="49"/>
      <c r="CA802" s="49"/>
      <c r="CB802" s="49"/>
      <c r="CC802" s="49"/>
      <c r="CD802" s="49"/>
      <c r="CE802" s="49"/>
      <c r="CF802" s="49"/>
      <c r="CG802" s="49"/>
      <c r="CH802" s="49"/>
      <c r="CI802" s="49"/>
      <c r="CJ802" s="49"/>
      <c r="CK802" s="49"/>
      <c r="CL802" s="49"/>
      <c r="CM802" s="49"/>
      <c r="CN802" s="49"/>
      <c r="CO802" s="49"/>
      <c r="CP802" s="49"/>
      <c r="CQ802" s="49"/>
      <c r="CR802" s="49"/>
      <c r="CS802" s="49"/>
      <c r="CT802" s="49"/>
      <c r="CU802" s="49"/>
      <c r="CV802" s="49"/>
      <c r="CW802" s="49"/>
      <c r="CX802" s="49"/>
      <c r="CY802" s="49"/>
      <c r="CZ802" s="49"/>
      <c r="DA802" s="49"/>
      <c r="DB802" s="49"/>
      <c r="DC802" s="49"/>
      <c r="DD802" s="49"/>
      <c r="DE802" s="49"/>
      <c r="DF802" s="49"/>
      <c r="DG802" s="49"/>
      <c r="DH802" s="49"/>
      <c r="DI802" s="49"/>
      <c r="DJ802" s="49"/>
      <c r="DK802" s="49"/>
      <c r="DL802" s="49"/>
      <c r="DM802" s="49"/>
      <c r="DN802" s="49"/>
      <c r="DO802" s="49"/>
      <c r="DP802" s="49"/>
      <c r="DQ802" s="49"/>
      <c r="DR802" s="49"/>
      <c r="DS802" s="49"/>
      <c r="DT802" s="49"/>
      <c r="DU802" s="49"/>
      <c r="DV802" s="49"/>
      <c r="DW802" s="49"/>
      <c r="DX802" s="49"/>
      <c r="DY802" s="49"/>
      <c r="DZ802" s="49"/>
      <c r="EA802" s="49"/>
      <c r="EB802" s="49"/>
      <c r="EC802" s="49"/>
      <c r="ED802" s="49"/>
      <c r="EE802" s="49"/>
      <c r="EF802" s="49"/>
      <c r="EG802" s="49"/>
      <c r="EH802" s="49"/>
      <c r="EI802" s="49"/>
      <c r="EJ802" s="49"/>
      <c r="EK802" s="49"/>
      <c r="EL802" s="49"/>
      <c r="EM802" s="49"/>
      <c r="EN802" s="49"/>
      <c r="EO802" s="49"/>
      <c r="EP802" s="49"/>
      <c r="EQ802" s="49"/>
      <c r="ER802" s="49"/>
      <c r="ES802" s="49"/>
      <c r="ET802" s="49"/>
      <c r="EU802" s="49"/>
      <c r="EV802" s="49"/>
      <c r="EW802" s="49"/>
      <c r="EX802" s="49"/>
      <c r="EY802" s="49"/>
      <c r="EZ802" s="49"/>
      <c r="FA802" s="49"/>
      <c r="FB802" s="49"/>
      <c r="FC802" s="49"/>
      <c r="FD802" s="49"/>
      <c r="FE802" s="49"/>
      <c r="FF802" s="49"/>
      <c r="FG802" s="49"/>
      <c r="FH802" s="49"/>
      <c r="FI802" s="49"/>
      <c r="FJ802" s="49"/>
      <c r="FK802" s="49"/>
      <c r="FL802" s="49"/>
      <c r="FM802" s="49"/>
      <c r="FN802" s="49"/>
      <c r="FO802" s="49"/>
      <c r="FP802" s="49"/>
      <c r="FQ802" s="49"/>
      <c r="FR802" s="49"/>
      <c r="FS802" s="49"/>
      <c r="FT802" s="49"/>
      <c r="FU802" s="49"/>
      <c r="FV802" s="49"/>
      <c r="FW802" s="49"/>
    </row>
    <row r="803" spans="1:179" s="6" customFormat="1" ht="15" customHeight="1">
      <c r="A803" s="20">
        <v>800</v>
      </c>
      <c r="B803" s="21" t="s">
        <v>1884</v>
      </c>
      <c r="C803" s="21" t="s">
        <v>101</v>
      </c>
      <c r="D803" s="21" t="s">
        <v>1885</v>
      </c>
      <c r="E803" s="22" t="s">
        <v>1886</v>
      </c>
      <c r="F803" s="22" t="s">
        <v>27</v>
      </c>
      <c r="G803" s="26">
        <v>20000</v>
      </c>
      <c r="H803" s="132">
        <v>45237</v>
      </c>
      <c r="I803" s="132">
        <v>45968</v>
      </c>
      <c r="J803" s="21" t="s">
        <v>1145</v>
      </c>
      <c r="K803" s="127">
        <v>14</v>
      </c>
      <c r="L803" s="47">
        <v>32.67</v>
      </c>
      <c r="M803" s="50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9"/>
      <c r="AV803" s="49"/>
      <c r="AW803" s="49"/>
      <c r="AX803" s="49"/>
      <c r="AY803" s="49"/>
      <c r="AZ803" s="49"/>
      <c r="BA803" s="49"/>
      <c r="BB803" s="49"/>
      <c r="BC803" s="49"/>
      <c r="BD803" s="49"/>
      <c r="BE803" s="49"/>
      <c r="BF803" s="49"/>
      <c r="BG803" s="49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9"/>
      <c r="BS803" s="49"/>
      <c r="BT803" s="49"/>
      <c r="BU803" s="49"/>
      <c r="BV803" s="49"/>
      <c r="BW803" s="49"/>
      <c r="BX803" s="49"/>
      <c r="BY803" s="49"/>
      <c r="BZ803" s="49"/>
      <c r="CA803" s="49"/>
      <c r="CB803" s="49"/>
      <c r="CC803" s="49"/>
      <c r="CD803" s="49"/>
      <c r="CE803" s="49"/>
      <c r="CF803" s="49"/>
      <c r="CG803" s="49"/>
      <c r="CH803" s="49"/>
      <c r="CI803" s="49"/>
      <c r="CJ803" s="49"/>
      <c r="CK803" s="49"/>
      <c r="CL803" s="49"/>
      <c r="CM803" s="49"/>
      <c r="CN803" s="49"/>
      <c r="CO803" s="49"/>
      <c r="CP803" s="49"/>
      <c r="CQ803" s="49"/>
      <c r="CR803" s="49"/>
      <c r="CS803" s="49"/>
      <c r="CT803" s="49"/>
      <c r="CU803" s="49"/>
      <c r="CV803" s="49"/>
      <c r="CW803" s="49"/>
      <c r="CX803" s="49"/>
      <c r="CY803" s="49"/>
      <c r="CZ803" s="49"/>
      <c r="DA803" s="49"/>
      <c r="DB803" s="49"/>
      <c r="DC803" s="49"/>
      <c r="DD803" s="49"/>
      <c r="DE803" s="49"/>
      <c r="DF803" s="49"/>
      <c r="DG803" s="49"/>
      <c r="DH803" s="49"/>
      <c r="DI803" s="49"/>
      <c r="DJ803" s="49"/>
      <c r="DK803" s="49"/>
      <c r="DL803" s="49"/>
      <c r="DM803" s="49"/>
      <c r="DN803" s="49"/>
      <c r="DO803" s="49"/>
      <c r="DP803" s="49"/>
      <c r="DQ803" s="49"/>
      <c r="DR803" s="49"/>
      <c r="DS803" s="49"/>
      <c r="DT803" s="49"/>
      <c r="DU803" s="49"/>
      <c r="DV803" s="49"/>
      <c r="DW803" s="49"/>
      <c r="DX803" s="49"/>
      <c r="DY803" s="49"/>
      <c r="DZ803" s="49"/>
      <c r="EA803" s="49"/>
      <c r="EB803" s="49"/>
      <c r="EC803" s="49"/>
      <c r="ED803" s="49"/>
      <c r="EE803" s="49"/>
      <c r="EF803" s="49"/>
      <c r="EG803" s="49"/>
      <c r="EH803" s="49"/>
      <c r="EI803" s="49"/>
      <c r="EJ803" s="49"/>
      <c r="EK803" s="49"/>
      <c r="EL803" s="49"/>
      <c r="EM803" s="49"/>
      <c r="EN803" s="49"/>
      <c r="EO803" s="49"/>
      <c r="EP803" s="49"/>
      <c r="EQ803" s="49"/>
      <c r="ER803" s="49"/>
      <c r="ES803" s="49"/>
      <c r="ET803" s="49"/>
      <c r="EU803" s="49"/>
      <c r="EV803" s="49"/>
      <c r="EW803" s="49"/>
      <c r="EX803" s="49"/>
      <c r="EY803" s="49"/>
      <c r="EZ803" s="49"/>
      <c r="FA803" s="49"/>
      <c r="FB803" s="49"/>
      <c r="FC803" s="49"/>
      <c r="FD803" s="49"/>
      <c r="FE803" s="49"/>
      <c r="FF803" s="49"/>
      <c r="FG803" s="49"/>
      <c r="FH803" s="49"/>
      <c r="FI803" s="49"/>
      <c r="FJ803" s="49"/>
      <c r="FK803" s="49"/>
      <c r="FL803" s="49"/>
      <c r="FM803" s="49"/>
      <c r="FN803" s="49"/>
      <c r="FO803" s="49"/>
      <c r="FP803" s="49"/>
      <c r="FQ803" s="49"/>
      <c r="FR803" s="49"/>
      <c r="FS803" s="49"/>
      <c r="FT803" s="49"/>
      <c r="FU803" s="49"/>
      <c r="FV803" s="49"/>
      <c r="FW803" s="49"/>
    </row>
    <row r="804" spans="1:179" s="6" customFormat="1" ht="15" customHeight="1">
      <c r="A804" s="20">
        <v>801</v>
      </c>
      <c r="B804" s="21" t="s">
        <v>542</v>
      </c>
      <c r="C804" s="21" t="s">
        <v>129</v>
      </c>
      <c r="D804" s="21" t="s">
        <v>543</v>
      </c>
      <c r="E804" s="22" t="s">
        <v>544</v>
      </c>
      <c r="F804" s="22" t="s">
        <v>260</v>
      </c>
      <c r="G804" s="26">
        <v>5000</v>
      </c>
      <c r="H804" s="132">
        <v>45238</v>
      </c>
      <c r="I804" s="132">
        <v>45969</v>
      </c>
      <c r="J804" s="21" t="s">
        <v>1145</v>
      </c>
      <c r="K804" s="127">
        <v>13</v>
      </c>
      <c r="L804" s="47">
        <v>7.58</v>
      </c>
      <c r="M804" s="50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9"/>
      <c r="AV804" s="49"/>
      <c r="AW804" s="49"/>
      <c r="AX804" s="49"/>
      <c r="AY804" s="49"/>
      <c r="AZ804" s="49"/>
      <c r="BA804" s="49"/>
      <c r="BB804" s="49"/>
      <c r="BC804" s="49"/>
      <c r="BD804" s="49"/>
      <c r="BE804" s="49"/>
      <c r="BF804" s="49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9"/>
      <c r="BS804" s="49"/>
      <c r="BT804" s="49"/>
      <c r="BU804" s="49"/>
      <c r="BV804" s="49"/>
      <c r="BW804" s="49"/>
      <c r="BX804" s="49"/>
      <c r="BY804" s="49"/>
      <c r="BZ804" s="49"/>
      <c r="CA804" s="49"/>
      <c r="CB804" s="49"/>
      <c r="CC804" s="49"/>
      <c r="CD804" s="49"/>
      <c r="CE804" s="49"/>
      <c r="CF804" s="49"/>
      <c r="CG804" s="49"/>
      <c r="CH804" s="49"/>
      <c r="CI804" s="49"/>
      <c r="CJ804" s="49"/>
      <c r="CK804" s="49"/>
      <c r="CL804" s="49"/>
      <c r="CM804" s="49"/>
      <c r="CN804" s="49"/>
      <c r="CO804" s="49"/>
      <c r="CP804" s="49"/>
      <c r="CQ804" s="49"/>
      <c r="CR804" s="49"/>
      <c r="CS804" s="49"/>
      <c r="CT804" s="49"/>
      <c r="CU804" s="49"/>
      <c r="CV804" s="49"/>
      <c r="CW804" s="49"/>
      <c r="CX804" s="49"/>
      <c r="CY804" s="49"/>
      <c r="CZ804" s="49"/>
      <c r="DA804" s="49"/>
      <c r="DB804" s="49"/>
      <c r="DC804" s="49"/>
      <c r="DD804" s="49"/>
      <c r="DE804" s="49"/>
      <c r="DF804" s="49"/>
      <c r="DG804" s="49"/>
      <c r="DH804" s="49"/>
      <c r="DI804" s="49"/>
      <c r="DJ804" s="49"/>
      <c r="DK804" s="49"/>
      <c r="DL804" s="49"/>
      <c r="DM804" s="49"/>
      <c r="DN804" s="49"/>
      <c r="DO804" s="49"/>
      <c r="DP804" s="49"/>
      <c r="DQ804" s="49"/>
      <c r="DR804" s="49"/>
      <c r="DS804" s="49"/>
      <c r="DT804" s="49"/>
      <c r="DU804" s="49"/>
      <c r="DV804" s="49"/>
      <c r="DW804" s="49"/>
      <c r="DX804" s="49"/>
      <c r="DY804" s="49"/>
      <c r="DZ804" s="49"/>
      <c r="EA804" s="49"/>
      <c r="EB804" s="49"/>
      <c r="EC804" s="49"/>
      <c r="ED804" s="49"/>
      <c r="EE804" s="49"/>
      <c r="EF804" s="49"/>
      <c r="EG804" s="49"/>
      <c r="EH804" s="49"/>
      <c r="EI804" s="49"/>
      <c r="EJ804" s="49"/>
      <c r="EK804" s="49"/>
      <c r="EL804" s="49"/>
      <c r="EM804" s="49"/>
      <c r="EN804" s="49"/>
      <c r="EO804" s="49"/>
      <c r="EP804" s="49"/>
      <c r="EQ804" s="49"/>
      <c r="ER804" s="49"/>
      <c r="ES804" s="49"/>
      <c r="ET804" s="49"/>
      <c r="EU804" s="49"/>
      <c r="EV804" s="49"/>
      <c r="EW804" s="49"/>
      <c r="EX804" s="49"/>
      <c r="EY804" s="49"/>
      <c r="EZ804" s="49"/>
      <c r="FA804" s="49"/>
      <c r="FB804" s="49"/>
      <c r="FC804" s="49"/>
      <c r="FD804" s="49"/>
      <c r="FE804" s="49"/>
      <c r="FF804" s="49"/>
      <c r="FG804" s="49"/>
      <c r="FH804" s="49"/>
      <c r="FI804" s="49"/>
      <c r="FJ804" s="49"/>
      <c r="FK804" s="49"/>
      <c r="FL804" s="49"/>
      <c r="FM804" s="49"/>
      <c r="FN804" s="49"/>
      <c r="FO804" s="49"/>
      <c r="FP804" s="49"/>
      <c r="FQ804" s="49"/>
      <c r="FR804" s="49"/>
      <c r="FS804" s="49"/>
      <c r="FT804" s="49"/>
      <c r="FU804" s="49"/>
      <c r="FV804" s="49"/>
      <c r="FW804" s="49"/>
    </row>
    <row r="805" spans="1:179" s="6" customFormat="1" ht="15" customHeight="1">
      <c r="A805" s="20">
        <v>802</v>
      </c>
      <c r="B805" s="21" t="s">
        <v>1887</v>
      </c>
      <c r="C805" s="21" t="s">
        <v>735</v>
      </c>
      <c r="D805" s="21" t="s">
        <v>1888</v>
      </c>
      <c r="E805" s="22" t="s">
        <v>113</v>
      </c>
      <c r="F805" s="22" t="s">
        <v>144</v>
      </c>
      <c r="G805" s="26">
        <v>5000</v>
      </c>
      <c r="H805" s="132">
        <v>45238</v>
      </c>
      <c r="I805" s="132">
        <v>45969</v>
      </c>
      <c r="J805" s="21" t="s">
        <v>1145</v>
      </c>
      <c r="K805" s="127">
        <v>13</v>
      </c>
      <c r="L805" s="47">
        <v>7.58</v>
      </c>
      <c r="M805" s="92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  <c r="BC805" s="49"/>
      <c r="BD805" s="49"/>
      <c r="BE805" s="49"/>
      <c r="BF805" s="49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9"/>
      <c r="BS805" s="49"/>
      <c r="BT805" s="49"/>
      <c r="BU805" s="49"/>
      <c r="BV805" s="49"/>
      <c r="BW805" s="49"/>
      <c r="BX805" s="49"/>
      <c r="BY805" s="49"/>
      <c r="BZ805" s="49"/>
      <c r="CA805" s="49"/>
      <c r="CB805" s="49"/>
      <c r="CC805" s="49"/>
      <c r="CD805" s="49"/>
      <c r="CE805" s="49"/>
      <c r="CF805" s="49"/>
      <c r="CG805" s="49"/>
      <c r="CH805" s="49"/>
      <c r="CI805" s="49"/>
      <c r="CJ805" s="49"/>
      <c r="CK805" s="49"/>
      <c r="CL805" s="49"/>
      <c r="CM805" s="49"/>
      <c r="CN805" s="49"/>
      <c r="CO805" s="49"/>
      <c r="CP805" s="49"/>
      <c r="CQ805" s="49"/>
      <c r="CR805" s="49"/>
      <c r="CS805" s="49"/>
      <c r="CT805" s="49"/>
      <c r="CU805" s="49"/>
      <c r="CV805" s="49"/>
      <c r="CW805" s="49"/>
      <c r="CX805" s="49"/>
      <c r="CY805" s="49"/>
      <c r="CZ805" s="49"/>
      <c r="DA805" s="49"/>
      <c r="DB805" s="49"/>
      <c r="DC805" s="49"/>
      <c r="DD805" s="49"/>
      <c r="DE805" s="49"/>
      <c r="DF805" s="49"/>
      <c r="DG805" s="49"/>
      <c r="DH805" s="49"/>
      <c r="DI805" s="49"/>
      <c r="DJ805" s="49"/>
      <c r="DK805" s="49"/>
      <c r="DL805" s="49"/>
      <c r="DM805" s="49"/>
      <c r="DN805" s="49"/>
      <c r="DO805" s="49"/>
      <c r="DP805" s="49"/>
      <c r="DQ805" s="49"/>
      <c r="DR805" s="49"/>
      <c r="DS805" s="49"/>
      <c r="DT805" s="49"/>
      <c r="DU805" s="49"/>
      <c r="DV805" s="49"/>
      <c r="DW805" s="49"/>
      <c r="DX805" s="49"/>
      <c r="DY805" s="49"/>
      <c r="DZ805" s="49"/>
      <c r="EA805" s="49"/>
      <c r="EB805" s="49"/>
      <c r="EC805" s="49"/>
      <c r="ED805" s="49"/>
      <c r="EE805" s="49"/>
      <c r="EF805" s="49"/>
      <c r="EG805" s="49"/>
      <c r="EH805" s="49"/>
      <c r="EI805" s="49"/>
      <c r="EJ805" s="49"/>
      <c r="EK805" s="49"/>
      <c r="EL805" s="49"/>
      <c r="EM805" s="49"/>
      <c r="EN805" s="49"/>
      <c r="EO805" s="49"/>
      <c r="EP805" s="49"/>
      <c r="EQ805" s="49"/>
      <c r="ER805" s="49"/>
      <c r="ES805" s="49"/>
      <c r="ET805" s="49"/>
      <c r="EU805" s="49"/>
      <c r="EV805" s="49"/>
      <c r="EW805" s="49"/>
      <c r="EX805" s="49"/>
      <c r="EY805" s="49"/>
      <c r="EZ805" s="49"/>
      <c r="FA805" s="49"/>
      <c r="FB805" s="49"/>
      <c r="FC805" s="49"/>
      <c r="FD805" s="49"/>
      <c r="FE805" s="49"/>
      <c r="FF805" s="49"/>
      <c r="FG805" s="49"/>
      <c r="FH805" s="49"/>
      <c r="FI805" s="49"/>
      <c r="FJ805" s="49"/>
      <c r="FK805" s="49"/>
      <c r="FL805" s="49"/>
      <c r="FM805" s="49"/>
      <c r="FN805" s="49"/>
      <c r="FO805" s="49"/>
      <c r="FP805" s="49"/>
      <c r="FQ805" s="49"/>
      <c r="FR805" s="49"/>
      <c r="FS805" s="49"/>
      <c r="FT805" s="49"/>
      <c r="FU805" s="49"/>
      <c r="FV805" s="49"/>
      <c r="FW805" s="49"/>
    </row>
    <row r="806" spans="1:179" s="6" customFormat="1" ht="15" customHeight="1">
      <c r="A806" s="20">
        <v>803</v>
      </c>
      <c r="B806" s="21" t="s">
        <v>522</v>
      </c>
      <c r="C806" s="21" t="s">
        <v>54</v>
      </c>
      <c r="D806" s="21" t="s">
        <v>523</v>
      </c>
      <c r="E806" s="22" t="s">
        <v>42</v>
      </c>
      <c r="F806" s="22" t="s">
        <v>383</v>
      </c>
      <c r="G806" s="26">
        <v>10000</v>
      </c>
      <c r="H806" s="132">
        <v>45238</v>
      </c>
      <c r="I806" s="132">
        <v>45969</v>
      </c>
      <c r="J806" s="21" t="s">
        <v>1145</v>
      </c>
      <c r="K806" s="127">
        <v>13</v>
      </c>
      <c r="L806" s="47">
        <v>15.17</v>
      </c>
      <c r="M806" s="50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  <c r="BC806" s="49"/>
      <c r="BD806" s="49"/>
      <c r="BE806" s="49"/>
      <c r="BF806" s="49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9"/>
      <c r="BS806" s="49"/>
      <c r="BT806" s="49"/>
      <c r="BU806" s="49"/>
      <c r="BV806" s="49"/>
      <c r="BW806" s="49"/>
      <c r="BX806" s="49"/>
      <c r="BY806" s="49"/>
      <c r="BZ806" s="49"/>
      <c r="CA806" s="49"/>
      <c r="CB806" s="49"/>
      <c r="CC806" s="49"/>
      <c r="CD806" s="49"/>
      <c r="CE806" s="49"/>
      <c r="CF806" s="49"/>
      <c r="CG806" s="49"/>
      <c r="CH806" s="49"/>
      <c r="CI806" s="49"/>
      <c r="CJ806" s="49"/>
      <c r="CK806" s="49"/>
      <c r="CL806" s="49"/>
      <c r="CM806" s="49"/>
      <c r="CN806" s="49"/>
      <c r="CO806" s="49"/>
      <c r="CP806" s="49"/>
      <c r="CQ806" s="49"/>
      <c r="CR806" s="49"/>
      <c r="CS806" s="49"/>
      <c r="CT806" s="49"/>
      <c r="CU806" s="49"/>
      <c r="CV806" s="49"/>
      <c r="CW806" s="49"/>
      <c r="CX806" s="49"/>
      <c r="CY806" s="49"/>
      <c r="CZ806" s="49"/>
      <c r="DA806" s="49"/>
      <c r="DB806" s="49"/>
      <c r="DC806" s="49"/>
      <c r="DD806" s="49"/>
      <c r="DE806" s="49"/>
      <c r="DF806" s="49"/>
      <c r="DG806" s="49"/>
      <c r="DH806" s="49"/>
      <c r="DI806" s="49"/>
      <c r="DJ806" s="49"/>
      <c r="DK806" s="49"/>
      <c r="DL806" s="49"/>
      <c r="DM806" s="49"/>
      <c r="DN806" s="49"/>
      <c r="DO806" s="49"/>
      <c r="DP806" s="49"/>
      <c r="DQ806" s="49"/>
      <c r="DR806" s="49"/>
      <c r="DS806" s="49"/>
      <c r="DT806" s="49"/>
      <c r="DU806" s="49"/>
      <c r="DV806" s="49"/>
      <c r="DW806" s="49"/>
      <c r="DX806" s="49"/>
      <c r="DY806" s="49"/>
      <c r="DZ806" s="49"/>
      <c r="EA806" s="49"/>
      <c r="EB806" s="49"/>
      <c r="EC806" s="49"/>
      <c r="ED806" s="49"/>
      <c r="EE806" s="49"/>
      <c r="EF806" s="49"/>
      <c r="EG806" s="49"/>
      <c r="EH806" s="49"/>
      <c r="EI806" s="49"/>
      <c r="EJ806" s="49"/>
      <c r="EK806" s="49"/>
      <c r="EL806" s="49"/>
      <c r="EM806" s="49"/>
      <c r="EN806" s="49"/>
      <c r="EO806" s="49"/>
      <c r="EP806" s="49"/>
      <c r="EQ806" s="49"/>
      <c r="ER806" s="49"/>
      <c r="ES806" s="49"/>
      <c r="ET806" s="49"/>
      <c r="EU806" s="49"/>
      <c r="EV806" s="49"/>
      <c r="EW806" s="49"/>
      <c r="EX806" s="49"/>
      <c r="EY806" s="49"/>
      <c r="EZ806" s="49"/>
      <c r="FA806" s="49"/>
      <c r="FB806" s="49"/>
      <c r="FC806" s="49"/>
      <c r="FD806" s="49"/>
      <c r="FE806" s="49"/>
      <c r="FF806" s="49"/>
      <c r="FG806" s="49"/>
      <c r="FH806" s="49"/>
      <c r="FI806" s="49"/>
      <c r="FJ806" s="49"/>
      <c r="FK806" s="49"/>
      <c r="FL806" s="49"/>
      <c r="FM806" s="49"/>
      <c r="FN806" s="49"/>
      <c r="FO806" s="49"/>
      <c r="FP806" s="49"/>
      <c r="FQ806" s="49"/>
      <c r="FR806" s="49"/>
      <c r="FS806" s="49"/>
      <c r="FT806" s="49"/>
      <c r="FU806" s="49"/>
      <c r="FV806" s="49"/>
      <c r="FW806" s="49"/>
    </row>
    <row r="807" spans="1:179" s="6" customFormat="1" ht="15" customHeight="1">
      <c r="A807" s="20">
        <v>804</v>
      </c>
      <c r="B807" s="21" t="s">
        <v>446</v>
      </c>
      <c r="C807" s="21" t="s">
        <v>16</v>
      </c>
      <c r="D807" s="21" t="s">
        <v>447</v>
      </c>
      <c r="E807" s="22" t="s">
        <v>448</v>
      </c>
      <c r="F807" s="22" t="s">
        <v>231</v>
      </c>
      <c r="G807" s="26">
        <v>10000</v>
      </c>
      <c r="H807" s="132">
        <v>45238</v>
      </c>
      <c r="I807" s="132">
        <v>45969</v>
      </c>
      <c r="J807" s="21" t="s">
        <v>1145</v>
      </c>
      <c r="K807" s="127">
        <v>13</v>
      </c>
      <c r="L807" s="47">
        <v>15.17</v>
      </c>
      <c r="M807" s="50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9"/>
      <c r="AV807" s="49"/>
      <c r="AW807" s="49"/>
      <c r="AX807" s="49"/>
      <c r="AY807" s="49"/>
      <c r="AZ807" s="49"/>
      <c r="BA807" s="49"/>
      <c r="BB807" s="49"/>
      <c r="BC807" s="49"/>
      <c r="BD807" s="49"/>
      <c r="BE807" s="49"/>
      <c r="BF807" s="49"/>
      <c r="BG807" s="49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9"/>
      <c r="BS807" s="49"/>
      <c r="BT807" s="49"/>
      <c r="BU807" s="49"/>
      <c r="BV807" s="49"/>
      <c r="BW807" s="49"/>
      <c r="BX807" s="49"/>
      <c r="BY807" s="49"/>
      <c r="BZ807" s="49"/>
      <c r="CA807" s="49"/>
      <c r="CB807" s="49"/>
      <c r="CC807" s="49"/>
      <c r="CD807" s="49"/>
      <c r="CE807" s="49"/>
      <c r="CF807" s="49"/>
      <c r="CG807" s="49"/>
      <c r="CH807" s="49"/>
      <c r="CI807" s="49"/>
      <c r="CJ807" s="49"/>
      <c r="CK807" s="49"/>
      <c r="CL807" s="49"/>
      <c r="CM807" s="49"/>
      <c r="CN807" s="49"/>
      <c r="CO807" s="49"/>
      <c r="CP807" s="49"/>
      <c r="CQ807" s="49"/>
      <c r="CR807" s="49"/>
      <c r="CS807" s="49"/>
      <c r="CT807" s="49"/>
      <c r="CU807" s="49"/>
      <c r="CV807" s="49"/>
      <c r="CW807" s="49"/>
      <c r="CX807" s="49"/>
      <c r="CY807" s="49"/>
      <c r="CZ807" s="49"/>
      <c r="DA807" s="49"/>
      <c r="DB807" s="49"/>
      <c r="DC807" s="49"/>
      <c r="DD807" s="49"/>
      <c r="DE807" s="49"/>
      <c r="DF807" s="49"/>
      <c r="DG807" s="49"/>
      <c r="DH807" s="49"/>
      <c r="DI807" s="49"/>
      <c r="DJ807" s="49"/>
      <c r="DK807" s="49"/>
      <c r="DL807" s="49"/>
      <c r="DM807" s="49"/>
      <c r="DN807" s="49"/>
      <c r="DO807" s="49"/>
      <c r="DP807" s="49"/>
      <c r="DQ807" s="49"/>
      <c r="DR807" s="49"/>
      <c r="DS807" s="49"/>
      <c r="DT807" s="49"/>
      <c r="DU807" s="49"/>
      <c r="DV807" s="49"/>
      <c r="DW807" s="49"/>
      <c r="DX807" s="49"/>
      <c r="DY807" s="49"/>
      <c r="DZ807" s="49"/>
      <c r="EA807" s="49"/>
      <c r="EB807" s="49"/>
      <c r="EC807" s="49"/>
      <c r="ED807" s="49"/>
      <c r="EE807" s="49"/>
      <c r="EF807" s="49"/>
      <c r="EG807" s="49"/>
      <c r="EH807" s="49"/>
      <c r="EI807" s="49"/>
      <c r="EJ807" s="49"/>
      <c r="EK807" s="49"/>
      <c r="EL807" s="49"/>
      <c r="EM807" s="49"/>
      <c r="EN807" s="49"/>
      <c r="EO807" s="49"/>
      <c r="EP807" s="49"/>
      <c r="EQ807" s="49"/>
      <c r="ER807" s="49"/>
      <c r="ES807" s="49"/>
      <c r="ET807" s="49"/>
      <c r="EU807" s="49"/>
      <c r="EV807" s="49"/>
      <c r="EW807" s="49"/>
      <c r="EX807" s="49"/>
      <c r="EY807" s="49"/>
      <c r="EZ807" s="49"/>
      <c r="FA807" s="49"/>
      <c r="FB807" s="49"/>
      <c r="FC807" s="49"/>
      <c r="FD807" s="49"/>
      <c r="FE807" s="49"/>
      <c r="FF807" s="49"/>
      <c r="FG807" s="49"/>
      <c r="FH807" s="49"/>
      <c r="FI807" s="49"/>
      <c r="FJ807" s="49"/>
      <c r="FK807" s="49"/>
      <c r="FL807" s="49"/>
      <c r="FM807" s="49"/>
      <c r="FN807" s="49"/>
      <c r="FO807" s="49"/>
      <c r="FP807" s="49"/>
      <c r="FQ807" s="49"/>
      <c r="FR807" s="49"/>
      <c r="FS807" s="49"/>
      <c r="FT807" s="49"/>
      <c r="FU807" s="49"/>
      <c r="FV807" s="49"/>
      <c r="FW807" s="49"/>
    </row>
    <row r="808" spans="1:179" s="6" customFormat="1" ht="15" customHeight="1">
      <c r="A808" s="20">
        <v>805</v>
      </c>
      <c r="B808" s="21" t="s">
        <v>588</v>
      </c>
      <c r="C808" s="21" t="s">
        <v>54</v>
      </c>
      <c r="D808" s="21" t="s">
        <v>589</v>
      </c>
      <c r="E808" s="22" t="s">
        <v>590</v>
      </c>
      <c r="F808" s="22" t="s">
        <v>57</v>
      </c>
      <c r="G808" s="26">
        <v>10000</v>
      </c>
      <c r="H808" s="132">
        <v>45238</v>
      </c>
      <c r="I808" s="132">
        <v>45969</v>
      </c>
      <c r="J808" s="21" t="s">
        <v>1145</v>
      </c>
      <c r="K808" s="127">
        <v>13</v>
      </c>
      <c r="L808" s="47">
        <v>15.17</v>
      </c>
      <c r="M808" s="92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9"/>
      <c r="AV808" s="49"/>
      <c r="AW808" s="49"/>
      <c r="AX808" s="49"/>
      <c r="AY808" s="49"/>
      <c r="AZ808" s="49"/>
      <c r="BA808" s="49"/>
      <c r="BB808" s="49"/>
      <c r="BC808" s="49"/>
      <c r="BD808" s="49"/>
      <c r="BE808" s="49"/>
      <c r="BF808" s="49"/>
      <c r="BG808" s="49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9"/>
      <c r="BS808" s="49"/>
      <c r="BT808" s="49"/>
      <c r="BU808" s="49"/>
      <c r="BV808" s="49"/>
      <c r="BW808" s="49"/>
      <c r="BX808" s="49"/>
      <c r="BY808" s="49"/>
      <c r="BZ808" s="49"/>
      <c r="CA808" s="49"/>
      <c r="CB808" s="49"/>
      <c r="CC808" s="49"/>
      <c r="CD808" s="49"/>
      <c r="CE808" s="49"/>
      <c r="CF808" s="49"/>
      <c r="CG808" s="49"/>
      <c r="CH808" s="49"/>
      <c r="CI808" s="49"/>
      <c r="CJ808" s="49"/>
      <c r="CK808" s="49"/>
      <c r="CL808" s="49"/>
      <c r="CM808" s="49"/>
      <c r="CN808" s="49"/>
      <c r="CO808" s="49"/>
      <c r="CP808" s="49"/>
      <c r="CQ808" s="49"/>
      <c r="CR808" s="49"/>
      <c r="CS808" s="49"/>
      <c r="CT808" s="49"/>
      <c r="CU808" s="49"/>
      <c r="CV808" s="49"/>
      <c r="CW808" s="49"/>
      <c r="CX808" s="49"/>
      <c r="CY808" s="49"/>
      <c r="CZ808" s="49"/>
      <c r="DA808" s="49"/>
      <c r="DB808" s="49"/>
      <c r="DC808" s="49"/>
      <c r="DD808" s="49"/>
      <c r="DE808" s="49"/>
      <c r="DF808" s="49"/>
      <c r="DG808" s="49"/>
      <c r="DH808" s="49"/>
      <c r="DI808" s="49"/>
      <c r="DJ808" s="49"/>
      <c r="DK808" s="49"/>
      <c r="DL808" s="49"/>
      <c r="DM808" s="49"/>
      <c r="DN808" s="49"/>
      <c r="DO808" s="49"/>
      <c r="DP808" s="49"/>
      <c r="DQ808" s="49"/>
      <c r="DR808" s="49"/>
      <c r="DS808" s="49"/>
      <c r="DT808" s="49"/>
      <c r="DU808" s="49"/>
      <c r="DV808" s="49"/>
      <c r="DW808" s="49"/>
      <c r="DX808" s="49"/>
      <c r="DY808" s="49"/>
      <c r="DZ808" s="49"/>
      <c r="EA808" s="49"/>
      <c r="EB808" s="49"/>
      <c r="EC808" s="49"/>
      <c r="ED808" s="49"/>
      <c r="EE808" s="49"/>
      <c r="EF808" s="49"/>
      <c r="EG808" s="49"/>
      <c r="EH808" s="49"/>
      <c r="EI808" s="49"/>
      <c r="EJ808" s="49"/>
      <c r="EK808" s="49"/>
      <c r="EL808" s="49"/>
      <c r="EM808" s="49"/>
      <c r="EN808" s="49"/>
      <c r="EO808" s="49"/>
      <c r="EP808" s="49"/>
      <c r="EQ808" s="49"/>
      <c r="ER808" s="49"/>
      <c r="ES808" s="49"/>
      <c r="ET808" s="49"/>
      <c r="EU808" s="49"/>
      <c r="EV808" s="49"/>
      <c r="EW808" s="49"/>
      <c r="EX808" s="49"/>
      <c r="EY808" s="49"/>
      <c r="EZ808" s="49"/>
      <c r="FA808" s="49"/>
      <c r="FB808" s="49"/>
      <c r="FC808" s="49"/>
      <c r="FD808" s="49"/>
      <c r="FE808" s="49"/>
      <c r="FF808" s="49"/>
      <c r="FG808" s="49"/>
      <c r="FH808" s="49"/>
      <c r="FI808" s="49"/>
      <c r="FJ808" s="49"/>
      <c r="FK808" s="49"/>
      <c r="FL808" s="49"/>
      <c r="FM808" s="49"/>
      <c r="FN808" s="49"/>
      <c r="FO808" s="49"/>
      <c r="FP808" s="49"/>
      <c r="FQ808" s="49"/>
      <c r="FR808" s="49"/>
      <c r="FS808" s="49"/>
      <c r="FT808" s="49"/>
      <c r="FU808" s="49"/>
      <c r="FV808" s="49"/>
      <c r="FW808" s="49"/>
    </row>
    <row r="809" spans="1:179" s="6" customFormat="1" ht="15" customHeight="1">
      <c r="A809" s="20">
        <v>806</v>
      </c>
      <c r="B809" s="21" t="s">
        <v>1889</v>
      </c>
      <c r="C809" s="21" t="s">
        <v>710</v>
      </c>
      <c r="D809" s="21" t="s">
        <v>774</v>
      </c>
      <c r="E809" s="22" t="s">
        <v>1890</v>
      </c>
      <c r="F809" s="22" t="s">
        <v>231</v>
      </c>
      <c r="G809" s="26">
        <v>20000</v>
      </c>
      <c r="H809" s="132">
        <v>45238</v>
      </c>
      <c r="I809" s="132">
        <v>45969</v>
      </c>
      <c r="J809" s="21" t="s">
        <v>1145</v>
      </c>
      <c r="K809" s="127">
        <v>13</v>
      </c>
      <c r="L809" s="47">
        <v>30.33</v>
      </c>
      <c r="M809" s="92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9"/>
      <c r="AV809" s="49"/>
      <c r="AW809" s="49"/>
      <c r="AX809" s="49"/>
      <c r="AY809" s="49"/>
      <c r="AZ809" s="49"/>
      <c r="BA809" s="49"/>
      <c r="BB809" s="49"/>
      <c r="BC809" s="49"/>
      <c r="BD809" s="49"/>
      <c r="BE809" s="49"/>
      <c r="BF809" s="49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9"/>
      <c r="BS809" s="49"/>
      <c r="BT809" s="49"/>
      <c r="BU809" s="49"/>
      <c r="BV809" s="49"/>
      <c r="BW809" s="49"/>
      <c r="BX809" s="49"/>
      <c r="BY809" s="49"/>
      <c r="BZ809" s="49"/>
      <c r="CA809" s="49"/>
      <c r="CB809" s="49"/>
      <c r="CC809" s="49"/>
      <c r="CD809" s="49"/>
      <c r="CE809" s="49"/>
      <c r="CF809" s="49"/>
      <c r="CG809" s="49"/>
      <c r="CH809" s="49"/>
      <c r="CI809" s="49"/>
      <c r="CJ809" s="49"/>
      <c r="CK809" s="49"/>
      <c r="CL809" s="49"/>
      <c r="CM809" s="49"/>
      <c r="CN809" s="49"/>
      <c r="CO809" s="49"/>
      <c r="CP809" s="49"/>
      <c r="CQ809" s="49"/>
      <c r="CR809" s="49"/>
      <c r="CS809" s="49"/>
      <c r="CT809" s="49"/>
      <c r="CU809" s="49"/>
      <c r="CV809" s="49"/>
      <c r="CW809" s="49"/>
      <c r="CX809" s="49"/>
      <c r="CY809" s="49"/>
      <c r="CZ809" s="49"/>
      <c r="DA809" s="49"/>
      <c r="DB809" s="49"/>
      <c r="DC809" s="49"/>
      <c r="DD809" s="49"/>
      <c r="DE809" s="49"/>
      <c r="DF809" s="49"/>
      <c r="DG809" s="49"/>
      <c r="DH809" s="49"/>
      <c r="DI809" s="49"/>
      <c r="DJ809" s="49"/>
      <c r="DK809" s="49"/>
      <c r="DL809" s="49"/>
      <c r="DM809" s="49"/>
      <c r="DN809" s="49"/>
      <c r="DO809" s="49"/>
      <c r="DP809" s="49"/>
      <c r="DQ809" s="49"/>
      <c r="DR809" s="49"/>
      <c r="DS809" s="49"/>
      <c r="DT809" s="49"/>
      <c r="DU809" s="49"/>
      <c r="DV809" s="49"/>
      <c r="DW809" s="49"/>
      <c r="DX809" s="49"/>
      <c r="DY809" s="49"/>
      <c r="DZ809" s="49"/>
      <c r="EA809" s="49"/>
      <c r="EB809" s="49"/>
      <c r="EC809" s="49"/>
      <c r="ED809" s="49"/>
      <c r="EE809" s="49"/>
      <c r="EF809" s="49"/>
      <c r="EG809" s="49"/>
      <c r="EH809" s="49"/>
      <c r="EI809" s="49"/>
      <c r="EJ809" s="49"/>
      <c r="EK809" s="49"/>
      <c r="EL809" s="49"/>
      <c r="EM809" s="49"/>
      <c r="EN809" s="49"/>
      <c r="EO809" s="49"/>
      <c r="EP809" s="49"/>
      <c r="EQ809" s="49"/>
      <c r="ER809" s="49"/>
      <c r="ES809" s="49"/>
      <c r="ET809" s="49"/>
      <c r="EU809" s="49"/>
      <c r="EV809" s="49"/>
      <c r="EW809" s="49"/>
      <c r="EX809" s="49"/>
      <c r="EY809" s="49"/>
      <c r="EZ809" s="49"/>
      <c r="FA809" s="49"/>
      <c r="FB809" s="49"/>
      <c r="FC809" s="49"/>
      <c r="FD809" s="49"/>
      <c r="FE809" s="49"/>
      <c r="FF809" s="49"/>
      <c r="FG809" s="49"/>
      <c r="FH809" s="49"/>
      <c r="FI809" s="49"/>
      <c r="FJ809" s="49"/>
      <c r="FK809" s="49"/>
      <c r="FL809" s="49"/>
      <c r="FM809" s="49"/>
      <c r="FN809" s="49"/>
      <c r="FO809" s="49"/>
      <c r="FP809" s="49"/>
      <c r="FQ809" s="49"/>
      <c r="FR809" s="49"/>
      <c r="FS809" s="49"/>
      <c r="FT809" s="49"/>
      <c r="FU809" s="49"/>
      <c r="FV809" s="49"/>
      <c r="FW809" s="49"/>
    </row>
    <row r="810" spans="1:179" s="6" customFormat="1" ht="15" customHeight="1">
      <c r="A810" s="20">
        <v>807</v>
      </c>
      <c r="B810" s="21" t="s">
        <v>1891</v>
      </c>
      <c r="C810" s="21" t="s">
        <v>101</v>
      </c>
      <c r="D810" s="21" t="s">
        <v>1892</v>
      </c>
      <c r="E810" s="22" t="s">
        <v>1893</v>
      </c>
      <c r="F810" s="22" t="s">
        <v>240</v>
      </c>
      <c r="G810" s="26">
        <v>20000</v>
      </c>
      <c r="H810" s="132">
        <v>45238</v>
      </c>
      <c r="I810" s="132">
        <v>45969</v>
      </c>
      <c r="J810" s="21" t="s">
        <v>1145</v>
      </c>
      <c r="K810" s="127">
        <v>13</v>
      </c>
      <c r="L810" s="47">
        <v>30.33</v>
      </c>
      <c r="M810" s="92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9"/>
      <c r="AV810" s="49"/>
      <c r="AW810" s="49"/>
      <c r="AX810" s="49"/>
      <c r="AY810" s="49"/>
      <c r="AZ810" s="49"/>
      <c r="BA810" s="49"/>
      <c r="BB810" s="49"/>
      <c r="BC810" s="49"/>
      <c r="BD810" s="49"/>
      <c r="BE810" s="49"/>
      <c r="BF810" s="49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9"/>
      <c r="BS810" s="49"/>
      <c r="BT810" s="49"/>
      <c r="BU810" s="49"/>
      <c r="BV810" s="49"/>
      <c r="BW810" s="49"/>
      <c r="BX810" s="49"/>
      <c r="BY810" s="49"/>
      <c r="BZ810" s="49"/>
      <c r="CA810" s="49"/>
      <c r="CB810" s="49"/>
      <c r="CC810" s="49"/>
      <c r="CD810" s="49"/>
      <c r="CE810" s="49"/>
      <c r="CF810" s="49"/>
      <c r="CG810" s="49"/>
      <c r="CH810" s="49"/>
      <c r="CI810" s="49"/>
      <c r="CJ810" s="49"/>
      <c r="CK810" s="49"/>
      <c r="CL810" s="49"/>
      <c r="CM810" s="49"/>
      <c r="CN810" s="49"/>
      <c r="CO810" s="49"/>
      <c r="CP810" s="49"/>
      <c r="CQ810" s="49"/>
      <c r="CR810" s="49"/>
      <c r="CS810" s="49"/>
      <c r="CT810" s="49"/>
      <c r="CU810" s="49"/>
      <c r="CV810" s="49"/>
      <c r="CW810" s="49"/>
      <c r="CX810" s="49"/>
      <c r="CY810" s="49"/>
      <c r="CZ810" s="49"/>
      <c r="DA810" s="49"/>
      <c r="DB810" s="49"/>
      <c r="DC810" s="49"/>
      <c r="DD810" s="49"/>
      <c r="DE810" s="49"/>
      <c r="DF810" s="49"/>
      <c r="DG810" s="49"/>
      <c r="DH810" s="49"/>
      <c r="DI810" s="49"/>
      <c r="DJ810" s="49"/>
      <c r="DK810" s="49"/>
      <c r="DL810" s="49"/>
      <c r="DM810" s="49"/>
      <c r="DN810" s="49"/>
      <c r="DO810" s="49"/>
      <c r="DP810" s="49"/>
      <c r="DQ810" s="49"/>
      <c r="DR810" s="49"/>
      <c r="DS810" s="49"/>
      <c r="DT810" s="49"/>
      <c r="DU810" s="49"/>
      <c r="DV810" s="49"/>
      <c r="DW810" s="49"/>
      <c r="DX810" s="49"/>
      <c r="DY810" s="49"/>
      <c r="DZ810" s="49"/>
      <c r="EA810" s="49"/>
      <c r="EB810" s="49"/>
      <c r="EC810" s="49"/>
      <c r="ED810" s="49"/>
      <c r="EE810" s="49"/>
      <c r="EF810" s="49"/>
      <c r="EG810" s="49"/>
      <c r="EH810" s="49"/>
      <c r="EI810" s="49"/>
      <c r="EJ810" s="49"/>
      <c r="EK810" s="49"/>
      <c r="EL810" s="49"/>
      <c r="EM810" s="49"/>
      <c r="EN810" s="49"/>
      <c r="EO810" s="49"/>
      <c r="EP810" s="49"/>
      <c r="EQ810" s="49"/>
      <c r="ER810" s="49"/>
      <c r="ES810" s="49"/>
      <c r="ET810" s="49"/>
      <c r="EU810" s="49"/>
      <c r="EV810" s="49"/>
      <c r="EW810" s="49"/>
      <c r="EX810" s="49"/>
      <c r="EY810" s="49"/>
      <c r="EZ810" s="49"/>
      <c r="FA810" s="49"/>
      <c r="FB810" s="49"/>
      <c r="FC810" s="49"/>
      <c r="FD810" s="49"/>
      <c r="FE810" s="49"/>
      <c r="FF810" s="49"/>
      <c r="FG810" s="49"/>
      <c r="FH810" s="49"/>
      <c r="FI810" s="49"/>
      <c r="FJ810" s="49"/>
      <c r="FK810" s="49"/>
      <c r="FL810" s="49"/>
      <c r="FM810" s="49"/>
      <c r="FN810" s="49"/>
      <c r="FO810" s="49"/>
      <c r="FP810" s="49"/>
      <c r="FQ810" s="49"/>
      <c r="FR810" s="49"/>
      <c r="FS810" s="49"/>
      <c r="FT810" s="49"/>
      <c r="FU810" s="49"/>
      <c r="FV810" s="49"/>
      <c r="FW810" s="49"/>
    </row>
    <row r="811" spans="1:179" s="6" customFormat="1" ht="15" customHeight="1">
      <c r="A811" s="20">
        <v>808</v>
      </c>
      <c r="B811" s="21" t="s">
        <v>1894</v>
      </c>
      <c r="C811" s="22" t="s">
        <v>101</v>
      </c>
      <c r="D811" s="21" t="s">
        <v>1895</v>
      </c>
      <c r="E811" s="22" t="s">
        <v>1896</v>
      </c>
      <c r="F811" s="22" t="s">
        <v>104</v>
      </c>
      <c r="G811" s="26">
        <v>20000</v>
      </c>
      <c r="H811" s="132">
        <v>45238</v>
      </c>
      <c r="I811" s="132">
        <v>45969</v>
      </c>
      <c r="J811" s="21" t="s">
        <v>1145</v>
      </c>
      <c r="K811" s="127">
        <v>13</v>
      </c>
      <c r="L811" s="47">
        <v>30.33</v>
      </c>
      <c r="M811" s="30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  <c r="BC811" s="49"/>
      <c r="BD811" s="49"/>
      <c r="BE811" s="49"/>
      <c r="BF811" s="49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9"/>
      <c r="BS811" s="49"/>
      <c r="BT811" s="49"/>
      <c r="BU811" s="49"/>
      <c r="BV811" s="49"/>
      <c r="BW811" s="49"/>
      <c r="BX811" s="49"/>
      <c r="BY811" s="49"/>
      <c r="BZ811" s="49"/>
      <c r="CA811" s="49"/>
      <c r="CB811" s="49"/>
      <c r="CC811" s="49"/>
      <c r="CD811" s="49"/>
      <c r="CE811" s="49"/>
      <c r="CF811" s="49"/>
      <c r="CG811" s="49"/>
      <c r="CH811" s="49"/>
      <c r="CI811" s="49"/>
      <c r="CJ811" s="49"/>
      <c r="CK811" s="49"/>
      <c r="CL811" s="49"/>
      <c r="CM811" s="49"/>
      <c r="CN811" s="49"/>
      <c r="CO811" s="49"/>
      <c r="CP811" s="49"/>
      <c r="CQ811" s="49"/>
      <c r="CR811" s="49"/>
      <c r="CS811" s="49"/>
      <c r="CT811" s="49"/>
      <c r="CU811" s="49"/>
      <c r="CV811" s="49"/>
      <c r="CW811" s="49"/>
      <c r="CX811" s="49"/>
      <c r="CY811" s="49"/>
      <c r="CZ811" s="49"/>
      <c r="DA811" s="49"/>
      <c r="DB811" s="49"/>
      <c r="DC811" s="49"/>
      <c r="DD811" s="49"/>
      <c r="DE811" s="49"/>
      <c r="DF811" s="49"/>
      <c r="DG811" s="49"/>
      <c r="DH811" s="49"/>
      <c r="DI811" s="49"/>
      <c r="DJ811" s="49"/>
      <c r="DK811" s="49"/>
      <c r="DL811" s="49"/>
      <c r="DM811" s="49"/>
      <c r="DN811" s="49"/>
      <c r="DO811" s="49"/>
      <c r="DP811" s="49"/>
      <c r="DQ811" s="49"/>
      <c r="DR811" s="49"/>
      <c r="DS811" s="49"/>
      <c r="DT811" s="49"/>
      <c r="DU811" s="49"/>
      <c r="DV811" s="49"/>
      <c r="DW811" s="49"/>
      <c r="DX811" s="49"/>
      <c r="DY811" s="49"/>
      <c r="DZ811" s="49"/>
      <c r="EA811" s="49"/>
      <c r="EB811" s="49"/>
      <c r="EC811" s="49"/>
      <c r="ED811" s="49"/>
      <c r="EE811" s="49"/>
      <c r="EF811" s="49"/>
      <c r="EG811" s="49"/>
      <c r="EH811" s="49"/>
      <c r="EI811" s="49"/>
      <c r="EJ811" s="49"/>
      <c r="EK811" s="49"/>
      <c r="EL811" s="49"/>
      <c r="EM811" s="49"/>
      <c r="EN811" s="49"/>
      <c r="EO811" s="49"/>
      <c r="EP811" s="49"/>
      <c r="EQ811" s="49"/>
      <c r="ER811" s="49"/>
      <c r="ES811" s="49"/>
      <c r="ET811" s="49"/>
      <c r="EU811" s="49"/>
      <c r="EV811" s="49"/>
      <c r="EW811" s="49"/>
      <c r="EX811" s="49"/>
      <c r="EY811" s="49"/>
      <c r="EZ811" s="49"/>
      <c r="FA811" s="49"/>
      <c r="FB811" s="49"/>
      <c r="FC811" s="49"/>
      <c r="FD811" s="49"/>
      <c r="FE811" s="49"/>
      <c r="FF811" s="49"/>
      <c r="FG811" s="49"/>
      <c r="FH811" s="49"/>
      <c r="FI811" s="49"/>
      <c r="FJ811" s="49"/>
      <c r="FK811" s="49"/>
      <c r="FL811" s="49"/>
      <c r="FM811" s="49"/>
      <c r="FN811" s="49"/>
      <c r="FO811" s="49"/>
      <c r="FP811" s="49"/>
      <c r="FQ811" s="49"/>
      <c r="FR811" s="49"/>
      <c r="FS811" s="49"/>
      <c r="FT811" s="49"/>
      <c r="FU811" s="49"/>
      <c r="FV811" s="49"/>
      <c r="FW811" s="49"/>
    </row>
    <row r="812" spans="1:179" s="6" customFormat="1" ht="15" customHeight="1">
      <c r="A812" s="20">
        <v>809</v>
      </c>
      <c r="B812" s="21" t="s">
        <v>1897</v>
      </c>
      <c r="C812" s="22" t="s">
        <v>710</v>
      </c>
      <c r="D812" s="21" t="s">
        <v>1898</v>
      </c>
      <c r="E812" s="22" t="s">
        <v>1899</v>
      </c>
      <c r="F812" s="22" t="s">
        <v>23</v>
      </c>
      <c r="G812" s="26">
        <v>20000</v>
      </c>
      <c r="H812" s="132">
        <v>45238</v>
      </c>
      <c r="I812" s="132">
        <v>45969</v>
      </c>
      <c r="J812" s="21" t="s">
        <v>1145</v>
      </c>
      <c r="K812" s="127">
        <v>13</v>
      </c>
      <c r="L812" s="47">
        <v>30.33</v>
      </c>
      <c r="M812" s="30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  <c r="BC812" s="49"/>
      <c r="BD812" s="49"/>
      <c r="BE812" s="49"/>
      <c r="BF812" s="49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9"/>
      <c r="BS812" s="49"/>
      <c r="BT812" s="49"/>
      <c r="BU812" s="49"/>
      <c r="BV812" s="49"/>
      <c r="BW812" s="49"/>
      <c r="BX812" s="49"/>
      <c r="BY812" s="49"/>
      <c r="BZ812" s="49"/>
      <c r="CA812" s="49"/>
      <c r="CB812" s="49"/>
      <c r="CC812" s="49"/>
      <c r="CD812" s="49"/>
      <c r="CE812" s="49"/>
      <c r="CF812" s="49"/>
      <c r="CG812" s="49"/>
      <c r="CH812" s="49"/>
      <c r="CI812" s="49"/>
      <c r="CJ812" s="49"/>
      <c r="CK812" s="49"/>
      <c r="CL812" s="49"/>
      <c r="CM812" s="49"/>
      <c r="CN812" s="49"/>
      <c r="CO812" s="49"/>
      <c r="CP812" s="49"/>
      <c r="CQ812" s="49"/>
      <c r="CR812" s="49"/>
      <c r="CS812" s="49"/>
      <c r="CT812" s="49"/>
      <c r="CU812" s="49"/>
      <c r="CV812" s="49"/>
      <c r="CW812" s="49"/>
      <c r="CX812" s="49"/>
      <c r="CY812" s="49"/>
      <c r="CZ812" s="49"/>
      <c r="DA812" s="49"/>
      <c r="DB812" s="49"/>
      <c r="DC812" s="49"/>
      <c r="DD812" s="49"/>
      <c r="DE812" s="49"/>
      <c r="DF812" s="49"/>
      <c r="DG812" s="49"/>
      <c r="DH812" s="49"/>
      <c r="DI812" s="49"/>
      <c r="DJ812" s="49"/>
      <c r="DK812" s="49"/>
      <c r="DL812" s="49"/>
      <c r="DM812" s="49"/>
      <c r="DN812" s="49"/>
      <c r="DO812" s="49"/>
      <c r="DP812" s="49"/>
      <c r="DQ812" s="49"/>
      <c r="DR812" s="49"/>
      <c r="DS812" s="49"/>
      <c r="DT812" s="49"/>
      <c r="DU812" s="49"/>
      <c r="DV812" s="49"/>
      <c r="DW812" s="49"/>
      <c r="DX812" s="49"/>
      <c r="DY812" s="49"/>
      <c r="DZ812" s="49"/>
      <c r="EA812" s="49"/>
      <c r="EB812" s="49"/>
      <c r="EC812" s="49"/>
      <c r="ED812" s="49"/>
      <c r="EE812" s="49"/>
      <c r="EF812" s="49"/>
      <c r="EG812" s="49"/>
      <c r="EH812" s="49"/>
      <c r="EI812" s="49"/>
      <c r="EJ812" s="49"/>
      <c r="EK812" s="49"/>
      <c r="EL812" s="49"/>
      <c r="EM812" s="49"/>
      <c r="EN812" s="49"/>
      <c r="EO812" s="49"/>
      <c r="EP812" s="49"/>
      <c r="EQ812" s="49"/>
      <c r="ER812" s="49"/>
      <c r="ES812" s="49"/>
      <c r="ET812" s="49"/>
      <c r="EU812" s="49"/>
      <c r="EV812" s="49"/>
      <c r="EW812" s="49"/>
      <c r="EX812" s="49"/>
      <c r="EY812" s="49"/>
      <c r="EZ812" s="49"/>
      <c r="FA812" s="49"/>
      <c r="FB812" s="49"/>
      <c r="FC812" s="49"/>
      <c r="FD812" s="49"/>
      <c r="FE812" s="49"/>
      <c r="FF812" s="49"/>
      <c r="FG812" s="49"/>
      <c r="FH812" s="49"/>
      <c r="FI812" s="49"/>
      <c r="FJ812" s="49"/>
      <c r="FK812" s="49"/>
      <c r="FL812" s="49"/>
      <c r="FM812" s="49"/>
      <c r="FN812" s="49"/>
      <c r="FO812" s="49"/>
      <c r="FP812" s="49"/>
      <c r="FQ812" s="49"/>
      <c r="FR812" s="49"/>
      <c r="FS812" s="49"/>
      <c r="FT812" s="49"/>
      <c r="FU812" s="49"/>
      <c r="FV812" s="49"/>
      <c r="FW812" s="49"/>
    </row>
    <row r="813" spans="1:179" s="6" customFormat="1" ht="15" customHeight="1">
      <c r="A813" s="20">
        <v>810</v>
      </c>
      <c r="B813" s="21" t="s">
        <v>483</v>
      </c>
      <c r="C813" s="21" t="s">
        <v>54</v>
      </c>
      <c r="D813" s="21" t="s">
        <v>398</v>
      </c>
      <c r="E813" s="22" t="s">
        <v>103</v>
      </c>
      <c r="F813" s="22" t="s">
        <v>383</v>
      </c>
      <c r="G813" s="26">
        <v>5000</v>
      </c>
      <c r="H813" s="132">
        <v>45239</v>
      </c>
      <c r="I813" s="132">
        <v>45970</v>
      </c>
      <c r="J813" s="21" t="s">
        <v>1145</v>
      </c>
      <c r="K813" s="127">
        <v>12</v>
      </c>
      <c r="L813" s="47">
        <v>7</v>
      </c>
      <c r="M813" s="92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</row>
    <row r="814" spans="1:179" s="6" customFormat="1" ht="15" customHeight="1">
      <c r="A814" s="20">
        <v>811</v>
      </c>
      <c r="B814" s="21" t="s">
        <v>429</v>
      </c>
      <c r="C814" s="21" t="s">
        <v>87</v>
      </c>
      <c r="D814" s="21" t="s">
        <v>430</v>
      </c>
      <c r="E814" s="22" t="s">
        <v>431</v>
      </c>
      <c r="F814" s="22" t="s">
        <v>97</v>
      </c>
      <c r="G814" s="26">
        <v>5000</v>
      </c>
      <c r="H814" s="132">
        <v>45239</v>
      </c>
      <c r="I814" s="132">
        <v>45970</v>
      </c>
      <c r="J814" s="21" t="s">
        <v>1145</v>
      </c>
      <c r="K814" s="127">
        <v>12</v>
      </c>
      <c r="L814" s="47">
        <v>7</v>
      </c>
      <c r="M814" s="92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</row>
    <row r="815" spans="1:179" s="6" customFormat="1" ht="15" customHeight="1">
      <c r="A815" s="20">
        <v>812</v>
      </c>
      <c r="B815" s="21" t="s">
        <v>397</v>
      </c>
      <c r="C815" s="22" t="s">
        <v>54</v>
      </c>
      <c r="D815" s="21" t="s">
        <v>398</v>
      </c>
      <c r="E815" s="22" t="s">
        <v>399</v>
      </c>
      <c r="F815" s="22" t="s">
        <v>383</v>
      </c>
      <c r="G815" s="26">
        <v>5000</v>
      </c>
      <c r="H815" s="132">
        <v>45239</v>
      </c>
      <c r="I815" s="132">
        <v>45970</v>
      </c>
      <c r="J815" s="21" t="s">
        <v>1145</v>
      </c>
      <c r="K815" s="127">
        <v>12</v>
      </c>
      <c r="L815" s="47">
        <v>7</v>
      </c>
      <c r="M815" s="97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9"/>
      <c r="AV815" s="49"/>
      <c r="AW815" s="49"/>
      <c r="AX815" s="49"/>
      <c r="AY815" s="49"/>
      <c r="AZ815" s="49"/>
      <c r="BA815" s="49"/>
      <c r="BB815" s="49"/>
      <c r="BC815" s="49"/>
      <c r="BD815" s="49"/>
      <c r="BE815" s="49"/>
      <c r="BF815" s="49"/>
      <c r="BG815" s="49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9"/>
      <c r="BS815" s="49"/>
      <c r="BT815" s="49"/>
      <c r="BU815" s="49"/>
      <c r="BV815" s="49"/>
      <c r="BW815" s="49"/>
      <c r="BX815" s="49"/>
      <c r="BY815" s="49"/>
      <c r="BZ815" s="49"/>
      <c r="CA815" s="49"/>
      <c r="CB815" s="49"/>
      <c r="CC815" s="49"/>
      <c r="CD815" s="49"/>
      <c r="CE815" s="49"/>
      <c r="CF815" s="49"/>
      <c r="CG815" s="49"/>
      <c r="CH815" s="49"/>
      <c r="CI815" s="49"/>
      <c r="CJ815" s="49"/>
      <c r="CK815" s="49"/>
      <c r="CL815" s="49"/>
      <c r="CM815" s="49"/>
      <c r="CN815" s="49"/>
      <c r="CO815" s="49"/>
      <c r="CP815" s="49"/>
      <c r="CQ815" s="49"/>
      <c r="CR815" s="49"/>
      <c r="CS815" s="49"/>
      <c r="CT815" s="49"/>
      <c r="CU815" s="49"/>
      <c r="CV815" s="49"/>
      <c r="CW815" s="49"/>
      <c r="CX815" s="49"/>
      <c r="CY815" s="49"/>
      <c r="CZ815" s="49"/>
      <c r="DA815" s="49"/>
      <c r="DB815" s="49"/>
      <c r="DC815" s="49"/>
      <c r="DD815" s="49"/>
      <c r="DE815" s="49"/>
      <c r="DF815" s="49"/>
      <c r="DG815" s="49"/>
      <c r="DH815" s="49"/>
      <c r="DI815" s="49"/>
      <c r="DJ815" s="49"/>
      <c r="DK815" s="49"/>
      <c r="DL815" s="49"/>
      <c r="DM815" s="49"/>
      <c r="DN815" s="49"/>
      <c r="DO815" s="49"/>
      <c r="DP815" s="49"/>
      <c r="DQ815" s="49"/>
      <c r="DR815" s="49"/>
      <c r="DS815" s="49"/>
      <c r="DT815" s="49"/>
      <c r="DU815" s="49"/>
      <c r="DV815" s="49"/>
      <c r="DW815" s="49"/>
      <c r="DX815" s="49"/>
      <c r="DY815" s="49"/>
      <c r="DZ815" s="49"/>
      <c r="EA815" s="49"/>
      <c r="EB815" s="49"/>
      <c r="EC815" s="49"/>
      <c r="ED815" s="49"/>
      <c r="EE815" s="49"/>
      <c r="EF815" s="49"/>
      <c r="EG815" s="49"/>
      <c r="EH815" s="49"/>
      <c r="EI815" s="49"/>
      <c r="EJ815" s="49"/>
      <c r="EK815" s="49"/>
      <c r="EL815" s="49"/>
      <c r="EM815" s="49"/>
      <c r="EN815" s="49"/>
      <c r="EO815" s="49"/>
      <c r="EP815" s="49"/>
      <c r="EQ815" s="49"/>
      <c r="ER815" s="49"/>
      <c r="ES815" s="49"/>
      <c r="ET815" s="49"/>
      <c r="EU815" s="49"/>
      <c r="EV815" s="49"/>
      <c r="EW815" s="49"/>
      <c r="EX815" s="49"/>
      <c r="EY815" s="49"/>
      <c r="EZ815" s="49"/>
      <c r="FA815" s="49"/>
      <c r="FB815" s="49"/>
      <c r="FC815" s="49"/>
      <c r="FD815" s="49"/>
      <c r="FE815" s="49"/>
      <c r="FF815" s="49"/>
      <c r="FG815" s="49"/>
      <c r="FH815" s="49"/>
      <c r="FI815" s="49"/>
      <c r="FJ815" s="49"/>
      <c r="FK815" s="49"/>
      <c r="FL815" s="49"/>
      <c r="FM815" s="49"/>
      <c r="FN815" s="49"/>
      <c r="FO815" s="49"/>
      <c r="FP815" s="49"/>
      <c r="FQ815" s="49"/>
      <c r="FR815" s="49"/>
      <c r="FS815" s="49"/>
      <c r="FT815" s="49"/>
      <c r="FU815" s="49"/>
      <c r="FV815" s="49"/>
      <c r="FW815" s="49"/>
    </row>
    <row r="816" spans="1:179" s="6" customFormat="1" ht="15" customHeight="1">
      <c r="A816" s="20">
        <v>813</v>
      </c>
      <c r="B816" s="21" t="s">
        <v>213</v>
      </c>
      <c r="C816" s="22" t="s">
        <v>164</v>
      </c>
      <c r="D816" s="21" t="s">
        <v>214</v>
      </c>
      <c r="E816" s="22" t="s">
        <v>215</v>
      </c>
      <c r="F816" s="22" t="s">
        <v>202</v>
      </c>
      <c r="G816" s="26">
        <v>5000</v>
      </c>
      <c r="H816" s="132">
        <v>45239</v>
      </c>
      <c r="I816" s="132">
        <v>45970</v>
      </c>
      <c r="J816" s="21" t="s">
        <v>1145</v>
      </c>
      <c r="K816" s="127">
        <v>12</v>
      </c>
      <c r="L816" s="47">
        <v>7</v>
      </c>
      <c r="M816" s="92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9"/>
      <c r="AV816" s="49"/>
      <c r="AW816" s="49"/>
      <c r="AX816" s="49"/>
      <c r="AY816" s="49"/>
      <c r="AZ816" s="49"/>
      <c r="BA816" s="49"/>
      <c r="BB816" s="49"/>
      <c r="BC816" s="49"/>
      <c r="BD816" s="49"/>
      <c r="BE816" s="49"/>
      <c r="BF816" s="49"/>
      <c r="BG816" s="49"/>
      <c r="BH816" s="49"/>
      <c r="BI816" s="49"/>
      <c r="BJ816" s="49"/>
      <c r="BK816" s="49"/>
      <c r="BL816" s="49"/>
      <c r="BM816" s="49"/>
      <c r="BN816" s="49"/>
      <c r="BO816" s="49"/>
      <c r="BP816" s="49"/>
      <c r="BQ816" s="49"/>
      <c r="BR816" s="49"/>
      <c r="BS816" s="49"/>
      <c r="BT816" s="49"/>
      <c r="BU816" s="49"/>
      <c r="BV816" s="49"/>
      <c r="BW816" s="49"/>
      <c r="BX816" s="49"/>
      <c r="BY816" s="49"/>
      <c r="BZ816" s="49"/>
      <c r="CA816" s="49"/>
      <c r="CB816" s="49"/>
      <c r="CC816" s="49"/>
      <c r="CD816" s="49"/>
      <c r="CE816" s="49"/>
      <c r="CF816" s="49"/>
      <c r="CG816" s="49"/>
      <c r="CH816" s="49"/>
      <c r="CI816" s="49"/>
      <c r="CJ816" s="49"/>
      <c r="CK816" s="49"/>
      <c r="CL816" s="49"/>
      <c r="CM816" s="49"/>
      <c r="CN816" s="49"/>
      <c r="CO816" s="49"/>
      <c r="CP816" s="49"/>
      <c r="CQ816" s="49"/>
      <c r="CR816" s="49"/>
      <c r="CS816" s="49"/>
      <c r="CT816" s="49"/>
      <c r="CU816" s="49"/>
      <c r="CV816" s="49"/>
      <c r="CW816" s="49"/>
      <c r="CX816" s="49"/>
      <c r="CY816" s="49"/>
      <c r="CZ816" s="49"/>
      <c r="DA816" s="49"/>
      <c r="DB816" s="49"/>
      <c r="DC816" s="49"/>
      <c r="DD816" s="49"/>
      <c r="DE816" s="49"/>
      <c r="DF816" s="49"/>
      <c r="DG816" s="49"/>
      <c r="DH816" s="49"/>
      <c r="DI816" s="49"/>
      <c r="DJ816" s="49"/>
      <c r="DK816" s="49"/>
      <c r="DL816" s="49"/>
      <c r="DM816" s="49"/>
      <c r="DN816" s="49"/>
      <c r="DO816" s="49"/>
      <c r="DP816" s="49"/>
      <c r="DQ816" s="49"/>
      <c r="DR816" s="49"/>
      <c r="DS816" s="49"/>
      <c r="DT816" s="49"/>
      <c r="DU816" s="49"/>
      <c r="DV816" s="49"/>
      <c r="DW816" s="49"/>
      <c r="DX816" s="49"/>
      <c r="DY816" s="49"/>
      <c r="DZ816" s="49"/>
      <c r="EA816" s="49"/>
      <c r="EB816" s="49"/>
      <c r="EC816" s="49"/>
      <c r="ED816" s="49"/>
      <c r="EE816" s="49"/>
      <c r="EF816" s="49"/>
      <c r="EG816" s="49"/>
      <c r="EH816" s="49"/>
      <c r="EI816" s="49"/>
      <c r="EJ816" s="49"/>
      <c r="EK816" s="49"/>
      <c r="EL816" s="49"/>
      <c r="EM816" s="49"/>
      <c r="EN816" s="49"/>
      <c r="EO816" s="49"/>
      <c r="EP816" s="49"/>
      <c r="EQ816" s="49"/>
      <c r="ER816" s="49"/>
      <c r="ES816" s="49"/>
      <c r="ET816" s="49"/>
      <c r="EU816" s="49"/>
      <c r="EV816" s="49"/>
      <c r="EW816" s="49"/>
      <c r="EX816" s="49"/>
      <c r="EY816" s="49"/>
      <c r="EZ816" s="49"/>
      <c r="FA816" s="49"/>
      <c r="FB816" s="49"/>
      <c r="FC816" s="49"/>
      <c r="FD816" s="49"/>
      <c r="FE816" s="49"/>
      <c r="FF816" s="49"/>
      <c r="FG816" s="49"/>
      <c r="FH816" s="49"/>
      <c r="FI816" s="49"/>
      <c r="FJ816" s="49"/>
      <c r="FK816" s="49"/>
      <c r="FL816" s="49"/>
      <c r="FM816" s="49"/>
      <c r="FN816" s="49"/>
      <c r="FO816" s="49"/>
      <c r="FP816" s="49"/>
      <c r="FQ816" s="49"/>
      <c r="FR816" s="49"/>
      <c r="FS816" s="49"/>
      <c r="FT816" s="49"/>
      <c r="FU816" s="49"/>
      <c r="FV816" s="49"/>
      <c r="FW816" s="49"/>
    </row>
    <row r="817" spans="1:179" s="6" customFormat="1" ht="15" customHeight="1">
      <c r="A817" s="20">
        <v>814</v>
      </c>
      <c r="B817" s="21" t="s">
        <v>388</v>
      </c>
      <c r="C817" s="22" t="s">
        <v>54</v>
      </c>
      <c r="D817" s="22" t="s">
        <v>389</v>
      </c>
      <c r="E817" s="22" t="s">
        <v>390</v>
      </c>
      <c r="F817" s="22" t="s">
        <v>383</v>
      </c>
      <c r="G817" s="26">
        <v>5000</v>
      </c>
      <c r="H817" s="132">
        <v>45239</v>
      </c>
      <c r="I817" s="132">
        <v>45970</v>
      </c>
      <c r="J817" s="21" t="s">
        <v>1145</v>
      </c>
      <c r="K817" s="127">
        <v>12</v>
      </c>
      <c r="L817" s="47">
        <v>7</v>
      </c>
      <c r="M817" s="37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9"/>
      <c r="AV817" s="49"/>
      <c r="AW817" s="49"/>
      <c r="AX817" s="49"/>
      <c r="AY817" s="49"/>
      <c r="AZ817" s="49"/>
      <c r="BA817" s="49"/>
      <c r="BB817" s="49"/>
      <c r="BC817" s="49"/>
      <c r="BD817" s="49"/>
      <c r="BE817" s="49"/>
      <c r="BF817" s="49"/>
      <c r="BG817" s="49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9"/>
      <c r="BS817" s="49"/>
      <c r="BT817" s="49"/>
      <c r="BU817" s="49"/>
      <c r="BV817" s="49"/>
      <c r="BW817" s="49"/>
      <c r="BX817" s="49"/>
      <c r="BY817" s="49"/>
      <c r="BZ817" s="49"/>
      <c r="CA817" s="49"/>
      <c r="CB817" s="49"/>
      <c r="CC817" s="49"/>
      <c r="CD817" s="49"/>
      <c r="CE817" s="49"/>
      <c r="CF817" s="49"/>
      <c r="CG817" s="49"/>
      <c r="CH817" s="49"/>
      <c r="CI817" s="49"/>
      <c r="CJ817" s="49"/>
      <c r="CK817" s="49"/>
      <c r="CL817" s="49"/>
      <c r="CM817" s="49"/>
      <c r="CN817" s="49"/>
      <c r="CO817" s="49"/>
      <c r="CP817" s="49"/>
      <c r="CQ817" s="49"/>
      <c r="CR817" s="49"/>
      <c r="CS817" s="49"/>
      <c r="CT817" s="49"/>
      <c r="CU817" s="49"/>
      <c r="CV817" s="49"/>
      <c r="CW817" s="49"/>
      <c r="CX817" s="49"/>
      <c r="CY817" s="49"/>
      <c r="CZ817" s="49"/>
      <c r="DA817" s="49"/>
      <c r="DB817" s="49"/>
      <c r="DC817" s="49"/>
      <c r="DD817" s="49"/>
      <c r="DE817" s="49"/>
      <c r="DF817" s="49"/>
      <c r="DG817" s="49"/>
      <c r="DH817" s="49"/>
      <c r="DI817" s="49"/>
      <c r="DJ817" s="49"/>
      <c r="DK817" s="49"/>
      <c r="DL817" s="49"/>
      <c r="DM817" s="49"/>
      <c r="DN817" s="49"/>
      <c r="DO817" s="49"/>
      <c r="DP817" s="49"/>
      <c r="DQ817" s="49"/>
      <c r="DR817" s="49"/>
      <c r="DS817" s="49"/>
      <c r="DT817" s="49"/>
      <c r="DU817" s="49"/>
      <c r="DV817" s="49"/>
      <c r="DW817" s="49"/>
      <c r="DX817" s="49"/>
      <c r="DY817" s="49"/>
      <c r="DZ817" s="49"/>
      <c r="EA817" s="49"/>
      <c r="EB817" s="49"/>
      <c r="EC817" s="49"/>
      <c r="ED817" s="49"/>
      <c r="EE817" s="49"/>
      <c r="EF817" s="49"/>
      <c r="EG817" s="49"/>
      <c r="EH817" s="49"/>
      <c r="EI817" s="49"/>
      <c r="EJ817" s="49"/>
      <c r="EK817" s="49"/>
      <c r="EL817" s="49"/>
      <c r="EM817" s="49"/>
      <c r="EN817" s="49"/>
      <c r="EO817" s="49"/>
      <c r="EP817" s="49"/>
      <c r="EQ817" s="49"/>
      <c r="ER817" s="49"/>
      <c r="ES817" s="49"/>
      <c r="ET817" s="49"/>
      <c r="EU817" s="49"/>
      <c r="EV817" s="49"/>
      <c r="EW817" s="49"/>
      <c r="EX817" s="49"/>
      <c r="EY817" s="49"/>
      <c r="EZ817" s="49"/>
      <c r="FA817" s="49"/>
      <c r="FB817" s="49"/>
      <c r="FC817" s="49"/>
      <c r="FD817" s="49"/>
      <c r="FE817" s="49"/>
      <c r="FF817" s="49"/>
      <c r="FG817" s="49"/>
      <c r="FH817" s="49"/>
      <c r="FI817" s="49"/>
      <c r="FJ817" s="49"/>
      <c r="FK817" s="49"/>
      <c r="FL817" s="49"/>
      <c r="FM817" s="49"/>
      <c r="FN817" s="49"/>
      <c r="FO817" s="49"/>
      <c r="FP817" s="49"/>
      <c r="FQ817" s="49"/>
      <c r="FR817" s="49"/>
      <c r="FS817" s="49"/>
      <c r="FT817" s="49"/>
      <c r="FU817" s="49"/>
      <c r="FV817" s="49"/>
      <c r="FW817" s="49"/>
    </row>
    <row r="818" spans="1:179" s="6" customFormat="1" ht="15" customHeight="1">
      <c r="A818" s="20">
        <v>815</v>
      </c>
      <c r="B818" s="21" t="s">
        <v>492</v>
      </c>
      <c r="C818" s="22" t="s">
        <v>54</v>
      </c>
      <c r="D818" s="22" t="s">
        <v>493</v>
      </c>
      <c r="E818" s="22" t="s">
        <v>431</v>
      </c>
      <c r="F818" s="22" t="s">
        <v>376</v>
      </c>
      <c r="G818" s="26">
        <v>10000</v>
      </c>
      <c r="H818" s="132">
        <v>45239</v>
      </c>
      <c r="I818" s="132">
        <v>45970</v>
      </c>
      <c r="J818" s="21" t="s">
        <v>1145</v>
      </c>
      <c r="K818" s="127">
        <v>12</v>
      </c>
      <c r="L818" s="47">
        <v>14</v>
      </c>
      <c r="M818" s="92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/>
      <c r="AZ818" s="49"/>
      <c r="BA818" s="49"/>
      <c r="BB818" s="49"/>
      <c r="BC818" s="49"/>
      <c r="BD818" s="49"/>
      <c r="BE818" s="49"/>
      <c r="BF818" s="49"/>
      <c r="BG818" s="49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9"/>
      <c r="BS818" s="49"/>
      <c r="BT818" s="49"/>
      <c r="BU818" s="49"/>
      <c r="BV818" s="49"/>
      <c r="BW818" s="49"/>
      <c r="BX818" s="49"/>
      <c r="BY818" s="49"/>
      <c r="BZ818" s="49"/>
      <c r="CA818" s="49"/>
      <c r="CB818" s="49"/>
      <c r="CC818" s="49"/>
      <c r="CD818" s="49"/>
      <c r="CE818" s="49"/>
      <c r="CF818" s="49"/>
      <c r="CG818" s="49"/>
      <c r="CH818" s="49"/>
      <c r="CI818" s="49"/>
      <c r="CJ818" s="49"/>
      <c r="CK818" s="49"/>
      <c r="CL818" s="49"/>
      <c r="CM818" s="49"/>
      <c r="CN818" s="49"/>
      <c r="CO818" s="49"/>
      <c r="CP818" s="49"/>
      <c r="CQ818" s="49"/>
      <c r="CR818" s="49"/>
      <c r="CS818" s="49"/>
      <c r="CT818" s="49"/>
      <c r="CU818" s="49"/>
      <c r="CV818" s="49"/>
      <c r="CW818" s="49"/>
      <c r="CX818" s="49"/>
      <c r="CY818" s="49"/>
      <c r="CZ818" s="49"/>
      <c r="DA818" s="49"/>
      <c r="DB818" s="49"/>
      <c r="DC818" s="49"/>
      <c r="DD818" s="49"/>
      <c r="DE818" s="49"/>
      <c r="DF818" s="49"/>
      <c r="DG818" s="49"/>
      <c r="DH818" s="49"/>
      <c r="DI818" s="49"/>
      <c r="DJ818" s="49"/>
      <c r="DK818" s="49"/>
      <c r="DL818" s="49"/>
      <c r="DM818" s="49"/>
      <c r="DN818" s="49"/>
      <c r="DO818" s="49"/>
      <c r="DP818" s="49"/>
      <c r="DQ818" s="49"/>
      <c r="DR818" s="49"/>
      <c r="DS818" s="49"/>
      <c r="DT818" s="49"/>
      <c r="DU818" s="49"/>
      <c r="DV818" s="49"/>
      <c r="DW818" s="49"/>
      <c r="DX818" s="49"/>
      <c r="DY818" s="49"/>
      <c r="DZ818" s="49"/>
      <c r="EA818" s="49"/>
      <c r="EB818" s="49"/>
      <c r="EC818" s="49"/>
      <c r="ED818" s="49"/>
      <c r="EE818" s="49"/>
      <c r="EF818" s="49"/>
      <c r="EG818" s="49"/>
      <c r="EH818" s="49"/>
      <c r="EI818" s="49"/>
      <c r="EJ818" s="49"/>
      <c r="EK818" s="49"/>
      <c r="EL818" s="49"/>
      <c r="EM818" s="49"/>
      <c r="EN818" s="49"/>
      <c r="EO818" s="49"/>
      <c r="EP818" s="49"/>
      <c r="EQ818" s="49"/>
      <c r="ER818" s="49"/>
      <c r="ES818" s="49"/>
      <c r="ET818" s="49"/>
      <c r="EU818" s="49"/>
      <c r="EV818" s="49"/>
      <c r="EW818" s="49"/>
      <c r="EX818" s="49"/>
      <c r="EY818" s="49"/>
      <c r="EZ818" s="49"/>
      <c r="FA818" s="49"/>
      <c r="FB818" s="49"/>
      <c r="FC818" s="49"/>
      <c r="FD818" s="49"/>
      <c r="FE818" s="49"/>
      <c r="FF818" s="49"/>
      <c r="FG818" s="49"/>
      <c r="FH818" s="49"/>
      <c r="FI818" s="49"/>
      <c r="FJ818" s="49"/>
      <c r="FK818" s="49"/>
      <c r="FL818" s="49"/>
      <c r="FM818" s="49"/>
      <c r="FN818" s="49"/>
      <c r="FO818" s="49"/>
      <c r="FP818" s="49"/>
      <c r="FQ818" s="49"/>
      <c r="FR818" s="49"/>
      <c r="FS818" s="49"/>
      <c r="FT818" s="49"/>
      <c r="FU818" s="49"/>
      <c r="FV818" s="49"/>
      <c r="FW818" s="49"/>
    </row>
    <row r="819" spans="1:179" s="6" customFormat="1" ht="15" customHeight="1">
      <c r="A819" s="20">
        <v>816</v>
      </c>
      <c r="B819" s="21" t="s">
        <v>480</v>
      </c>
      <c r="C819" s="22" t="s">
        <v>54</v>
      </c>
      <c r="D819" s="36" t="s">
        <v>481</v>
      </c>
      <c r="E819" s="22" t="s">
        <v>482</v>
      </c>
      <c r="F819" s="22" t="s">
        <v>383</v>
      </c>
      <c r="G819" s="23">
        <v>10000</v>
      </c>
      <c r="H819" s="63">
        <v>45239</v>
      </c>
      <c r="I819" s="63">
        <v>45970</v>
      </c>
      <c r="J819" s="21" t="s">
        <v>1145</v>
      </c>
      <c r="K819" s="127">
        <v>12</v>
      </c>
      <c r="L819" s="47">
        <v>14</v>
      </c>
      <c r="M819" s="48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9"/>
      <c r="BS819" s="49"/>
      <c r="BT819" s="49"/>
      <c r="BU819" s="49"/>
      <c r="BV819" s="49"/>
      <c r="BW819" s="49"/>
      <c r="BX819" s="49"/>
      <c r="BY819" s="49"/>
      <c r="BZ819" s="49"/>
      <c r="CA819" s="49"/>
      <c r="CB819" s="49"/>
      <c r="CC819" s="49"/>
      <c r="CD819" s="49"/>
      <c r="CE819" s="49"/>
      <c r="CF819" s="49"/>
      <c r="CG819" s="49"/>
      <c r="CH819" s="49"/>
      <c r="CI819" s="49"/>
      <c r="CJ819" s="49"/>
      <c r="CK819" s="49"/>
      <c r="CL819" s="49"/>
      <c r="CM819" s="49"/>
      <c r="CN819" s="49"/>
      <c r="CO819" s="49"/>
      <c r="CP819" s="49"/>
      <c r="CQ819" s="49"/>
      <c r="CR819" s="49"/>
      <c r="CS819" s="49"/>
      <c r="CT819" s="49"/>
      <c r="CU819" s="49"/>
      <c r="CV819" s="49"/>
      <c r="CW819" s="49"/>
      <c r="CX819" s="49"/>
      <c r="CY819" s="49"/>
      <c r="CZ819" s="49"/>
      <c r="DA819" s="49"/>
      <c r="DB819" s="49"/>
      <c r="DC819" s="49"/>
      <c r="DD819" s="49"/>
      <c r="DE819" s="49"/>
      <c r="DF819" s="49"/>
      <c r="DG819" s="49"/>
      <c r="DH819" s="49"/>
      <c r="DI819" s="49"/>
      <c r="DJ819" s="49"/>
      <c r="DK819" s="49"/>
      <c r="DL819" s="49"/>
      <c r="DM819" s="49"/>
      <c r="DN819" s="49"/>
      <c r="DO819" s="49"/>
      <c r="DP819" s="49"/>
      <c r="DQ819" s="49"/>
      <c r="DR819" s="49"/>
      <c r="DS819" s="49"/>
      <c r="DT819" s="49"/>
      <c r="DU819" s="49"/>
      <c r="DV819" s="49"/>
      <c r="DW819" s="49"/>
      <c r="DX819" s="49"/>
      <c r="DY819" s="49"/>
      <c r="DZ819" s="49"/>
      <c r="EA819" s="49"/>
      <c r="EB819" s="49"/>
      <c r="EC819" s="49"/>
      <c r="ED819" s="49"/>
      <c r="EE819" s="49"/>
      <c r="EF819" s="49"/>
      <c r="EG819" s="49"/>
      <c r="EH819" s="49"/>
      <c r="EI819" s="49"/>
      <c r="EJ819" s="49"/>
      <c r="EK819" s="49"/>
      <c r="EL819" s="49"/>
      <c r="EM819" s="49"/>
      <c r="EN819" s="49"/>
      <c r="EO819" s="49"/>
      <c r="EP819" s="49"/>
      <c r="EQ819" s="49"/>
      <c r="ER819" s="49"/>
      <c r="ES819" s="49"/>
      <c r="ET819" s="49"/>
      <c r="EU819" s="49"/>
      <c r="EV819" s="49"/>
      <c r="EW819" s="49"/>
      <c r="EX819" s="49"/>
      <c r="EY819" s="49"/>
      <c r="EZ819" s="49"/>
      <c r="FA819" s="49"/>
      <c r="FB819" s="49"/>
      <c r="FC819" s="49"/>
      <c r="FD819" s="49"/>
      <c r="FE819" s="49"/>
      <c r="FF819" s="49"/>
      <c r="FG819" s="49"/>
      <c r="FH819" s="49"/>
      <c r="FI819" s="49"/>
      <c r="FJ819" s="49"/>
      <c r="FK819" s="49"/>
      <c r="FL819" s="49"/>
      <c r="FM819" s="49"/>
      <c r="FN819" s="49"/>
      <c r="FO819" s="49"/>
      <c r="FP819" s="49"/>
      <c r="FQ819" s="49"/>
      <c r="FR819" s="49"/>
      <c r="FS819" s="49"/>
      <c r="FT819" s="49"/>
      <c r="FU819" s="49"/>
      <c r="FV819" s="49"/>
      <c r="FW819" s="49"/>
    </row>
    <row r="820" spans="1:179" s="6" customFormat="1" ht="15" customHeight="1">
      <c r="A820" s="20">
        <v>817</v>
      </c>
      <c r="B820" s="21" t="s">
        <v>394</v>
      </c>
      <c r="C820" s="22" t="s">
        <v>54</v>
      </c>
      <c r="D820" s="36" t="s">
        <v>395</v>
      </c>
      <c r="E820" s="22" t="s">
        <v>396</v>
      </c>
      <c r="F820" s="22" t="s">
        <v>68</v>
      </c>
      <c r="G820" s="23">
        <v>10000</v>
      </c>
      <c r="H820" s="63">
        <v>45239</v>
      </c>
      <c r="I820" s="63">
        <v>45970</v>
      </c>
      <c r="J820" s="21" t="s">
        <v>1145</v>
      </c>
      <c r="K820" s="127">
        <v>12</v>
      </c>
      <c r="L820" s="74">
        <v>14</v>
      </c>
      <c r="M820" s="48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9"/>
      <c r="AV820" s="49"/>
      <c r="AW820" s="49"/>
      <c r="AX820" s="49"/>
      <c r="AY820" s="49"/>
      <c r="AZ820" s="49"/>
      <c r="BA820" s="49"/>
      <c r="BB820" s="49"/>
      <c r="BC820" s="49"/>
      <c r="BD820" s="49"/>
      <c r="BE820" s="49"/>
      <c r="BF820" s="49"/>
      <c r="BG820" s="49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9"/>
      <c r="BS820" s="49"/>
      <c r="BT820" s="49"/>
      <c r="BU820" s="49"/>
      <c r="BV820" s="49"/>
      <c r="BW820" s="49"/>
      <c r="BX820" s="49"/>
      <c r="BY820" s="49"/>
      <c r="BZ820" s="49"/>
      <c r="CA820" s="49"/>
      <c r="CB820" s="49"/>
      <c r="CC820" s="49"/>
      <c r="CD820" s="49"/>
      <c r="CE820" s="49"/>
      <c r="CF820" s="49"/>
      <c r="CG820" s="49"/>
      <c r="CH820" s="49"/>
      <c r="CI820" s="49"/>
      <c r="CJ820" s="49"/>
      <c r="CK820" s="49"/>
      <c r="CL820" s="49"/>
      <c r="CM820" s="49"/>
      <c r="CN820" s="49"/>
      <c r="CO820" s="49"/>
      <c r="CP820" s="49"/>
      <c r="CQ820" s="49"/>
      <c r="CR820" s="49"/>
      <c r="CS820" s="49"/>
      <c r="CT820" s="49"/>
      <c r="CU820" s="49"/>
      <c r="CV820" s="49"/>
      <c r="CW820" s="49"/>
      <c r="CX820" s="49"/>
      <c r="CY820" s="49"/>
      <c r="CZ820" s="49"/>
      <c r="DA820" s="49"/>
      <c r="DB820" s="49"/>
      <c r="DC820" s="49"/>
      <c r="DD820" s="49"/>
      <c r="DE820" s="49"/>
      <c r="DF820" s="49"/>
      <c r="DG820" s="49"/>
      <c r="DH820" s="49"/>
      <c r="DI820" s="49"/>
      <c r="DJ820" s="49"/>
      <c r="DK820" s="49"/>
      <c r="DL820" s="49"/>
      <c r="DM820" s="49"/>
      <c r="DN820" s="49"/>
      <c r="DO820" s="49"/>
      <c r="DP820" s="49"/>
      <c r="DQ820" s="49"/>
      <c r="DR820" s="49"/>
      <c r="DS820" s="49"/>
      <c r="DT820" s="49"/>
      <c r="DU820" s="49"/>
      <c r="DV820" s="49"/>
      <c r="DW820" s="49"/>
      <c r="DX820" s="49"/>
      <c r="DY820" s="49"/>
      <c r="DZ820" s="49"/>
      <c r="EA820" s="49"/>
      <c r="EB820" s="49"/>
      <c r="EC820" s="49"/>
      <c r="ED820" s="49"/>
      <c r="EE820" s="49"/>
      <c r="EF820" s="49"/>
      <c r="EG820" s="49"/>
      <c r="EH820" s="49"/>
      <c r="EI820" s="49"/>
      <c r="EJ820" s="49"/>
      <c r="EK820" s="49"/>
      <c r="EL820" s="49"/>
      <c r="EM820" s="49"/>
      <c r="EN820" s="49"/>
      <c r="EO820" s="49"/>
      <c r="EP820" s="49"/>
      <c r="EQ820" s="49"/>
      <c r="ER820" s="49"/>
      <c r="ES820" s="49"/>
      <c r="ET820" s="49"/>
      <c r="EU820" s="49"/>
      <c r="EV820" s="49"/>
      <c r="EW820" s="49"/>
      <c r="EX820" s="49"/>
      <c r="EY820" s="49"/>
      <c r="EZ820" s="49"/>
      <c r="FA820" s="49"/>
      <c r="FB820" s="49"/>
      <c r="FC820" s="49"/>
      <c r="FD820" s="49"/>
      <c r="FE820" s="49"/>
      <c r="FF820" s="49"/>
      <c r="FG820" s="49"/>
      <c r="FH820" s="49"/>
      <c r="FI820" s="49"/>
      <c r="FJ820" s="49"/>
      <c r="FK820" s="49"/>
      <c r="FL820" s="49"/>
      <c r="FM820" s="49"/>
      <c r="FN820" s="49"/>
      <c r="FO820" s="49"/>
      <c r="FP820" s="49"/>
      <c r="FQ820" s="49"/>
      <c r="FR820" s="49"/>
      <c r="FS820" s="49"/>
      <c r="FT820" s="49"/>
      <c r="FU820" s="49"/>
      <c r="FV820" s="49"/>
      <c r="FW820" s="49"/>
    </row>
    <row r="821" spans="1:179" s="6" customFormat="1" ht="15" customHeight="1">
      <c r="A821" s="20">
        <v>818</v>
      </c>
      <c r="B821" s="128" t="s">
        <v>1900</v>
      </c>
      <c r="C821" s="129" t="s">
        <v>710</v>
      </c>
      <c r="D821" s="130" t="s">
        <v>1901</v>
      </c>
      <c r="E821" s="22" t="s">
        <v>1902</v>
      </c>
      <c r="F821" s="22" t="s">
        <v>517</v>
      </c>
      <c r="G821" s="23">
        <v>20000</v>
      </c>
      <c r="H821" s="131">
        <v>45239</v>
      </c>
      <c r="I821" s="131">
        <v>45970</v>
      </c>
      <c r="J821" s="21" t="s">
        <v>1145</v>
      </c>
      <c r="K821" s="127">
        <v>12</v>
      </c>
      <c r="L821" s="47">
        <v>28</v>
      </c>
      <c r="M821" s="48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9"/>
      <c r="AV821" s="49"/>
      <c r="AW821" s="49"/>
      <c r="AX821" s="49"/>
      <c r="AY821" s="49"/>
      <c r="AZ821" s="49"/>
      <c r="BA821" s="49"/>
      <c r="BB821" s="49"/>
      <c r="BC821" s="49"/>
      <c r="BD821" s="49"/>
      <c r="BE821" s="49"/>
      <c r="BF821" s="49"/>
      <c r="BG821" s="49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9"/>
      <c r="BS821" s="49"/>
      <c r="BT821" s="49"/>
      <c r="BU821" s="49"/>
      <c r="BV821" s="49"/>
      <c r="BW821" s="49"/>
      <c r="BX821" s="49"/>
      <c r="BY821" s="49"/>
      <c r="BZ821" s="49"/>
      <c r="CA821" s="49"/>
      <c r="CB821" s="49"/>
      <c r="CC821" s="49"/>
      <c r="CD821" s="49"/>
      <c r="CE821" s="49"/>
      <c r="CF821" s="49"/>
      <c r="CG821" s="49"/>
      <c r="CH821" s="49"/>
      <c r="CI821" s="49"/>
      <c r="CJ821" s="49"/>
      <c r="CK821" s="49"/>
      <c r="CL821" s="49"/>
      <c r="CM821" s="49"/>
      <c r="CN821" s="49"/>
      <c r="CO821" s="49"/>
      <c r="CP821" s="49"/>
      <c r="CQ821" s="49"/>
      <c r="CR821" s="49"/>
      <c r="CS821" s="49"/>
      <c r="CT821" s="49"/>
      <c r="CU821" s="49"/>
      <c r="CV821" s="49"/>
      <c r="CW821" s="49"/>
      <c r="CX821" s="49"/>
      <c r="CY821" s="49"/>
      <c r="CZ821" s="49"/>
      <c r="DA821" s="49"/>
      <c r="DB821" s="49"/>
      <c r="DC821" s="49"/>
      <c r="DD821" s="49"/>
      <c r="DE821" s="49"/>
      <c r="DF821" s="49"/>
      <c r="DG821" s="49"/>
      <c r="DH821" s="49"/>
      <c r="DI821" s="49"/>
      <c r="DJ821" s="49"/>
      <c r="DK821" s="49"/>
      <c r="DL821" s="49"/>
      <c r="DM821" s="49"/>
      <c r="DN821" s="49"/>
      <c r="DO821" s="49"/>
      <c r="DP821" s="49"/>
      <c r="DQ821" s="49"/>
      <c r="DR821" s="49"/>
      <c r="DS821" s="49"/>
      <c r="DT821" s="49"/>
      <c r="DU821" s="49"/>
      <c r="DV821" s="49"/>
      <c r="DW821" s="49"/>
      <c r="DX821" s="49"/>
      <c r="DY821" s="49"/>
      <c r="DZ821" s="49"/>
      <c r="EA821" s="49"/>
      <c r="EB821" s="49"/>
      <c r="EC821" s="49"/>
      <c r="ED821" s="49"/>
      <c r="EE821" s="49"/>
      <c r="EF821" s="49"/>
      <c r="EG821" s="49"/>
      <c r="EH821" s="49"/>
      <c r="EI821" s="49"/>
      <c r="EJ821" s="49"/>
      <c r="EK821" s="49"/>
      <c r="EL821" s="49"/>
      <c r="EM821" s="49"/>
      <c r="EN821" s="49"/>
      <c r="EO821" s="49"/>
      <c r="EP821" s="49"/>
      <c r="EQ821" s="49"/>
      <c r="ER821" s="49"/>
      <c r="ES821" s="49"/>
      <c r="ET821" s="49"/>
      <c r="EU821" s="49"/>
      <c r="EV821" s="49"/>
      <c r="EW821" s="49"/>
      <c r="EX821" s="49"/>
      <c r="EY821" s="49"/>
      <c r="EZ821" s="49"/>
      <c r="FA821" s="49"/>
      <c r="FB821" s="49"/>
      <c r="FC821" s="49"/>
      <c r="FD821" s="49"/>
      <c r="FE821" s="49"/>
      <c r="FF821" s="49"/>
      <c r="FG821" s="49"/>
      <c r="FH821" s="49"/>
      <c r="FI821" s="49"/>
      <c r="FJ821" s="49"/>
      <c r="FK821" s="49"/>
      <c r="FL821" s="49"/>
      <c r="FM821" s="49"/>
      <c r="FN821" s="49"/>
      <c r="FO821" s="49"/>
      <c r="FP821" s="49"/>
      <c r="FQ821" s="49"/>
      <c r="FR821" s="49"/>
      <c r="FS821" s="49"/>
      <c r="FT821" s="49"/>
      <c r="FU821" s="49"/>
      <c r="FV821" s="49"/>
      <c r="FW821" s="49"/>
    </row>
    <row r="822" spans="1:179" s="6" customFormat="1" ht="15" customHeight="1">
      <c r="A822" s="20">
        <v>819</v>
      </c>
      <c r="B822" s="128" t="s">
        <v>1903</v>
      </c>
      <c r="C822" s="129" t="s">
        <v>101</v>
      </c>
      <c r="D822" s="130" t="s">
        <v>1904</v>
      </c>
      <c r="E822" s="22" t="s">
        <v>1743</v>
      </c>
      <c r="F822" s="22" t="s">
        <v>159</v>
      </c>
      <c r="G822" s="23">
        <v>20000</v>
      </c>
      <c r="H822" s="131">
        <v>45239</v>
      </c>
      <c r="I822" s="131">
        <v>45970</v>
      </c>
      <c r="J822" s="21" t="s">
        <v>1145</v>
      </c>
      <c r="K822" s="127">
        <v>12</v>
      </c>
      <c r="L822" s="47">
        <v>28</v>
      </c>
      <c r="M822" s="48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9"/>
      <c r="AV822" s="49"/>
      <c r="AW822" s="49"/>
      <c r="AX822" s="49"/>
      <c r="AY822" s="49"/>
      <c r="AZ822" s="49"/>
      <c r="BA822" s="49"/>
      <c r="BB822" s="49"/>
      <c r="BC822" s="49"/>
      <c r="BD822" s="49"/>
      <c r="BE822" s="49"/>
      <c r="BF822" s="49"/>
      <c r="BG822" s="49"/>
      <c r="BH822" s="49"/>
      <c r="BI822" s="49"/>
      <c r="BJ822" s="49"/>
      <c r="BK822" s="49"/>
      <c r="BL822" s="49"/>
      <c r="BM822" s="49"/>
      <c r="BN822" s="49"/>
      <c r="BO822" s="49"/>
      <c r="BP822" s="49"/>
      <c r="BQ822" s="49"/>
      <c r="BR822" s="49"/>
      <c r="BS822" s="49"/>
      <c r="BT822" s="49"/>
      <c r="BU822" s="49"/>
      <c r="BV822" s="49"/>
      <c r="BW822" s="49"/>
      <c r="BX822" s="49"/>
      <c r="BY822" s="49"/>
      <c r="BZ822" s="49"/>
      <c r="CA822" s="49"/>
      <c r="CB822" s="49"/>
      <c r="CC822" s="49"/>
      <c r="CD822" s="49"/>
      <c r="CE822" s="49"/>
      <c r="CF822" s="49"/>
      <c r="CG822" s="49"/>
      <c r="CH822" s="49"/>
      <c r="CI822" s="49"/>
      <c r="CJ822" s="49"/>
      <c r="CK822" s="49"/>
      <c r="CL822" s="49"/>
      <c r="CM822" s="49"/>
      <c r="CN822" s="49"/>
      <c r="CO822" s="49"/>
      <c r="CP822" s="49"/>
      <c r="CQ822" s="49"/>
      <c r="CR822" s="49"/>
      <c r="CS822" s="49"/>
      <c r="CT822" s="49"/>
      <c r="CU822" s="49"/>
      <c r="CV822" s="49"/>
      <c r="CW822" s="49"/>
      <c r="CX822" s="49"/>
      <c r="CY822" s="49"/>
      <c r="CZ822" s="49"/>
      <c r="DA822" s="49"/>
      <c r="DB822" s="49"/>
      <c r="DC822" s="49"/>
      <c r="DD822" s="49"/>
      <c r="DE822" s="49"/>
      <c r="DF822" s="49"/>
      <c r="DG822" s="49"/>
      <c r="DH822" s="49"/>
      <c r="DI822" s="49"/>
      <c r="DJ822" s="49"/>
      <c r="DK822" s="49"/>
      <c r="DL822" s="49"/>
      <c r="DM822" s="49"/>
      <c r="DN822" s="49"/>
      <c r="DO822" s="49"/>
      <c r="DP822" s="49"/>
      <c r="DQ822" s="49"/>
      <c r="DR822" s="49"/>
      <c r="DS822" s="49"/>
      <c r="DT822" s="49"/>
      <c r="DU822" s="49"/>
      <c r="DV822" s="49"/>
      <c r="DW822" s="49"/>
      <c r="DX822" s="49"/>
      <c r="DY822" s="49"/>
      <c r="DZ822" s="49"/>
      <c r="EA822" s="49"/>
      <c r="EB822" s="49"/>
      <c r="EC822" s="49"/>
      <c r="ED822" s="49"/>
      <c r="EE822" s="49"/>
      <c r="EF822" s="49"/>
      <c r="EG822" s="49"/>
      <c r="EH822" s="49"/>
      <c r="EI822" s="49"/>
      <c r="EJ822" s="49"/>
      <c r="EK822" s="49"/>
      <c r="EL822" s="49"/>
      <c r="EM822" s="49"/>
      <c r="EN822" s="49"/>
      <c r="EO822" s="49"/>
      <c r="EP822" s="49"/>
      <c r="EQ822" s="49"/>
      <c r="ER822" s="49"/>
      <c r="ES822" s="49"/>
      <c r="ET822" s="49"/>
      <c r="EU822" s="49"/>
      <c r="EV822" s="49"/>
      <c r="EW822" s="49"/>
      <c r="EX822" s="49"/>
      <c r="EY822" s="49"/>
      <c r="EZ822" s="49"/>
      <c r="FA822" s="49"/>
      <c r="FB822" s="49"/>
      <c r="FC822" s="49"/>
      <c r="FD822" s="49"/>
      <c r="FE822" s="49"/>
      <c r="FF822" s="49"/>
      <c r="FG822" s="49"/>
      <c r="FH822" s="49"/>
      <c r="FI822" s="49"/>
      <c r="FJ822" s="49"/>
      <c r="FK822" s="49"/>
      <c r="FL822" s="49"/>
      <c r="FM822" s="49"/>
      <c r="FN822" s="49"/>
      <c r="FO822" s="49"/>
      <c r="FP822" s="49"/>
      <c r="FQ822" s="49"/>
      <c r="FR822" s="49"/>
      <c r="FS822" s="49"/>
      <c r="FT822" s="49"/>
      <c r="FU822" s="49"/>
      <c r="FV822" s="49"/>
      <c r="FW822" s="49"/>
    </row>
    <row r="823" spans="1:179" s="6" customFormat="1" ht="15" customHeight="1">
      <c r="A823" s="20">
        <v>820</v>
      </c>
      <c r="B823" s="128" t="s">
        <v>509</v>
      </c>
      <c r="C823" s="129" t="s">
        <v>54</v>
      </c>
      <c r="D823" s="130" t="s">
        <v>510</v>
      </c>
      <c r="E823" s="22" t="s">
        <v>75</v>
      </c>
      <c r="F823" s="22" t="s">
        <v>68</v>
      </c>
      <c r="G823" s="23">
        <v>5000</v>
      </c>
      <c r="H823" s="131">
        <v>45240</v>
      </c>
      <c r="I823" s="131">
        <v>45971</v>
      </c>
      <c r="J823" s="21" t="s">
        <v>1145</v>
      </c>
      <c r="K823" s="127">
        <v>11</v>
      </c>
      <c r="L823" s="47">
        <v>6.42</v>
      </c>
      <c r="M823" s="48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/>
      <c r="AZ823" s="49"/>
      <c r="BA823" s="49"/>
      <c r="BB823" s="49"/>
      <c r="BC823" s="49"/>
      <c r="BD823" s="49"/>
      <c r="BE823" s="49"/>
      <c r="BF823" s="49"/>
      <c r="BG823" s="49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9"/>
      <c r="BS823" s="49"/>
      <c r="BT823" s="49"/>
      <c r="BU823" s="49"/>
      <c r="BV823" s="49"/>
      <c r="BW823" s="49"/>
      <c r="BX823" s="49"/>
      <c r="BY823" s="49"/>
      <c r="BZ823" s="49"/>
      <c r="CA823" s="49"/>
      <c r="CB823" s="49"/>
      <c r="CC823" s="49"/>
      <c r="CD823" s="49"/>
      <c r="CE823" s="49"/>
      <c r="CF823" s="49"/>
      <c r="CG823" s="49"/>
      <c r="CH823" s="49"/>
      <c r="CI823" s="49"/>
      <c r="CJ823" s="49"/>
      <c r="CK823" s="49"/>
      <c r="CL823" s="49"/>
      <c r="CM823" s="49"/>
      <c r="CN823" s="49"/>
      <c r="CO823" s="49"/>
      <c r="CP823" s="49"/>
      <c r="CQ823" s="49"/>
      <c r="CR823" s="49"/>
      <c r="CS823" s="49"/>
      <c r="CT823" s="49"/>
      <c r="CU823" s="49"/>
      <c r="CV823" s="49"/>
      <c r="CW823" s="49"/>
      <c r="CX823" s="49"/>
      <c r="CY823" s="49"/>
      <c r="CZ823" s="49"/>
      <c r="DA823" s="49"/>
      <c r="DB823" s="49"/>
      <c r="DC823" s="49"/>
      <c r="DD823" s="49"/>
      <c r="DE823" s="49"/>
      <c r="DF823" s="49"/>
      <c r="DG823" s="49"/>
      <c r="DH823" s="49"/>
      <c r="DI823" s="49"/>
      <c r="DJ823" s="49"/>
      <c r="DK823" s="49"/>
      <c r="DL823" s="49"/>
      <c r="DM823" s="49"/>
      <c r="DN823" s="49"/>
      <c r="DO823" s="49"/>
      <c r="DP823" s="49"/>
      <c r="DQ823" s="49"/>
      <c r="DR823" s="49"/>
      <c r="DS823" s="49"/>
      <c r="DT823" s="49"/>
      <c r="DU823" s="49"/>
      <c r="DV823" s="49"/>
      <c r="DW823" s="49"/>
      <c r="DX823" s="49"/>
      <c r="DY823" s="49"/>
      <c r="DZ823" s="49"/>
      <c r="EA823" s="49"/>
      <c r="EB823" s="49"/>
      <c r="EC823" s="49"/>
      <c r="ED823" s="49"/>
      <c r="EE823" s="49"/>
      <c r="EF823" s="49"/>
      <c r="EG823" s="49"/>
      <c r="EH823" s="49"/>
      <c r="EI823" s="49"/>
      <c r="EJ823" s="49"/>
      <c r="EK823" s="49"/>
      <c r="EL823" s="49"/>
      <c r="EM823" s="49"/>
      <c r="EN823" s="49"/>
      <c r="EO823" s="49"/>
      <c r="EP823" s="49"/>
      <c r="EQ823" s="49"/>
      <c r="ER823" s="49"/>
      <c r="ES823" s="49"/>
      <c r="ET823" s="49"/>
      <c r="EU823" s="49"/>
      <c r="EV823" s="49"/>
      <c r="EW823" s="49"/>
      <c r="EX823" s="49"/>
      <c r="EY823" s="49"/>
      <c r="EZ823" s="49"/>
      <c r="FA823" s="49"/>
      <c r="FB823" s="49"/>
      <c r="FC823" s="49"/>
      <c r="FD823" s="49"/>
      <c r="FE823" s="49"/>
      <c r="FF823" s="49"/>
      <c r="FG823" s="49"/>
      <c r="FH823" s="49"/>
      <c r="FI823" s="49"/>
      <c r="FJ823" s="49"/>
      <c r="FK823" s="49"/>
      <c r="FL823" s="49"/>
      <c r="FM823" s="49"/>
      <c r="FN823" s="49"/>
      <c r="FO823" s="49"/>
      <c r="FP823" s="49"/>
      <c r="FQ823" s="49"/>
      <c r="FR823" s="49"/>
      <c r="FS823" s="49"/>
      <c r="FT823" s="49"/>
      <c r="FU823" s="49"/>
      <c r="FV823" s="49"/>
      <c r="FW823" s="49"/>
    </row>
    <row r="824" spans="1:179" s="6" customFormat="1" ht="15" customHeight="1">
      <c r="A824" s="20">
        <v>821</v>
      </c>
      <c r="B824" s="128" t="s">
        <v>1905</v>
      </c>
      <c r="C824" s="129" t="s">
        <v>193</v>
      </c>
      <c r="D824" s="130" t="s">
        <v>1906</v>
      </c>
      <c r="E824" s="22" t="s">
        <v>552</v>
      </c>
      <c r="F824" s="22" t="s">
        <v>1267</v>
      </c>
      <c r="G824" s="23">
        <v>20000</v>
      </c>
      <c r="H824" s="131">
        <v>45240</v>
      </c>
      <c r="I824" s="131">
        <v>45606</v>
      </c>
      <c r="J824" s="21" t="s">
        <v>1636</v>
      </c>
      <c r="K824" s="127">
        <v>11</v>
      </c>
      <c r="L824" s="47">
        <v>21.08</v>
      </c>
      <c r="M824" s="48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9"/>
      <c r="AV824" s="49"/>
      <c r="AW824" s="49"/>
      <c r="AX824" s="49"/>
      <c r="AY824" s="49"/>
      <c r="AZ824" s="49"/>
      <c r="BA824" s="49"/>
      <c r="BB824" s="49"/>
      <c r="BC824" s="49"/>
      <c r="BD824" s="49"/>
      <c r="BE824" s="49"/>
      <c r="BF824" s="49"/>
      <c r="BG824" s="49"/>
      <c r="BH824" s="49"/>
      <c r="BI824" s="49"/>
      <c r="BJ824" s="49"/>
      <c r="BK824" s="49"/>
      <c r="BL824" s="49"/>
      <c r="BM824" s="49"/>
      <c r="BN824" s="49"/>
      <c r="BO824" s="49"/>
      <c r="BP824" s="49"/>
      <c r="BQ824" s="49"/>
      <c r="BR824" s="49"/>
      <c r="BS824" s="49"/>
      <c r="BT824" s="49"/>
      <c r="BU824" s="49"/>
      <c r="BV824" s="49"/>
      <c r="BW824" s="49"/>
      <c r="BX824" s="49"/>
      <c r="BY824" s="49"/>
      <c r="BZ824" s="49"/>
      <c r="CA824" s="49"/>
      <c r="CB824" s="49"/>
      <c r="CC824" s="49"/>
      <c r="CD824" s="49"/>
      <c r="CE824" s="49"/>
      <c r="CF824" s="49"/>
      <c r="CG824" s="49"/>
      <c r="CH824" s="49"/>
      <c r="CI824" s="49"/>
      <c r="CJ824" s="49"/>
      <c r="CK824" s="49"/>
      <c r="CL824" s="49"/>
      <c r="CM824" s="49"/>
      <c r="CN824" s="49"/>
      <c r="CO824" s="49"/>
      <c r="CP824" s="49"/>
      <c r="CQ824" s="49"/>
      <c r="CR824" s="49"/>
      <c r="CS824" s="49"/>
      <c r="CT824" s="49"/>
      <c r="CU824" s="49"/>
      <c r="CV824" s="49"/>
      <c r="CW824" s="49"/>
      <c r="CX824" s="49"/>
      <c r="CY824" s="49"/>
      <c r="CZ824" s="49"/>
      <c r="DA824" s="49"/>
      <c r="DB824" s="49"/>
      <c r="DC824" s="49"/>
      <c r="DD824" s="49"/>
      <c r="DE824" s="49"/>
      <c r="DF824" s="49"/>
      <c r="DG824" s="49"/>
      <c r="DH824" s="49"/>
      <c r="DI824" s="49"/>
      <c r="DJ824" s="49"/>
      <c r="DK824" s="49"/>
      <c r="DL824" s="49"/>
      <c r="DM824" s="49"/>
      <c r="DN824" s="49"/>
      <c r="DO824" s="49"/>
      <c r="DP824" s="49"/>
      <c r="DQ824" s="49"/>
      <c r="DR824" s="49"/>
      <c r="DS824" s="49"/>
      <c r="DT824" s="49"/>
      <c r="DU824" s="49"/>
      <c r="DV824" s="49"/>
      <c r="DW824" s="49"/>
      <c r="DX824" s="49"/>
      <c r="DY824" s="49"/>
      <c r="DZ824" s="49"/>
      <c r="EA824" s="49"/>
      <c r="EB824" s="49"/>
      <c r="EC824" s="49"/>
      <c r="ED824" s="49"/>
      <c r="EE824" s="49"/>
      <c r="EF824" s="49"/>
      <c r="EG824" s="49"/>
      <c r="EH824" s="49"/>
      <c r="EI824" s="49"/>
      <c r="EJ824" s="49"/>
      <c r="EK824" s="49"/>
      <c r="EL824" s="49"/>
      <c r="EM824" s="49"/>
      <c r="EN824" s="49"/>
      <c r="EO824" s="49"/>
      <c r="EP824" s="49"/>
      <c r="EQ824" s="49"/>
      <c r="ER824" s="49"/>
      <c r="ES824" s="49"/>
      <c r="ET824" s="49"/>
      <c r="EU824" s="49"/>
      <c r="EV824" s="49"/>
      <c r="EW824" s="49"/>
      <c r="EX824" s="49"/>
      <c r="EY824" s="49"/>
      <c r="EZ824" s="49"/>
      <c r="FA824" s="49"/>
      <c r="FB824" s="49"/>
      <c r="FC824" s="49"/>
      <c r="FD824" s="49"/>
      <c r="FE824" s="49"/>
      <c r="FF824" s="49"/>
      <c r="FG824" s="49"/>
      <c r="FH824" s="49"/>
      <c r="FI824" s="49"/>
      <c r="FJ824" s="49"/>
      <c r="FK824" s="49"/>
      <c r="FL824" s="49"/>
      <c r="FM824" s="49"/>
      <c r="FN824" s="49"/>
      <c r="FO824" s="49"/>
      <c r="FP824" s="49"/>
      <c r="FQ824" s="49"/>
      <c r="FR824" s="49"/>
      <c r="FS824" s="49"/>
      <c r="FT824" s="49"/>
      <c r="FU824" s="49"/>
      <c r="FV824" s="49"/>
      <c r="FW824" s="49"/>
    </row>
    <row r="825" spans="1:179" s="6" customFormat="1" ht="15" customHeight="1">
      <c r="A825" s="20">
        <v>822</v>
      </c>
      <c r="B825" s="128" t="s">
        <v>1907</v>
      </c>
      <c r="C825" s="129" t="s">
        <v>193</v>
      </c>
      <c r="D825" s="130" t="s">
        <v>1908</v>
      </c>
      <c r="E825" s="22" t="s">
        <v>1335</v>
      </c>
      <c r="F825" s="22" t="s">
        <v>1267</v>
      </c>
      <c r="G825" s="23">
        <v>20000</v>
      </c>
      <c r="H825" s="131">
        <v>45240</v>
      </c>
      <c r="I825" s="131">
        <v>45971</v>
      </c>
      <c r="J825" s="21" t="s">
        <v>1145</v>
      </c>
      <c r="K825" s="127">
        <v>11</v>
      </c>
      <c r="L825" s="47">
        <v>25.67</v>
      </c>
      <c r="M825" s="56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/>
      <c r="AZ825" s="49"/>
      <c r="BA825" s="49"/>
      <c r="BB825" s="49"/>
      <c r="BC825" s="49"/>
      <c r="BD825" s="49"/>
      <c r="BE825" s="49"/>
      <c r="BF825" s="49"/>
      <c r="BG825" s="49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9"/>
      <c r="BS825" s="49"/>
      <c r="BT825" s="49"/>
      <c r="BU825" s="49"/>
      <c r="BV825" s="49"/>
      <c r="BW825" s="49"/>
      <c r="BX825" s="49"/>
      <c r="BY825" s="49"/>
      <c r="BZ825" s="49"/>
      <c r="CA825" s="49"/>
      <c r="CB825" s="49"/>
      <c r="CC825" s="49"/>
      <c r="CD825" s="49"/>
      <c r="CE825" s="49"/>
      <c r="CF825" s="49"/>
      <c r="CG825" s="49"/>
      <c r="CH825" s="49"/>
      <c r="CI825" s="49"/>
      <c r="CJ825" s="49"/>
      <c r="CK825" s="49"/>
      <c r="CL825" s="49"/>
      <c r="CM825" s="49"/>
      <c r="CN825" s="49"/>
      <c r="CO825" s="49"/>
      <c r="CP825" s="49"/>
      <c r="CQ825" s="49"/>
      <c r="CR825" s="49"/>
      <c r="CS825" s="49"/>
      <c r="CT825" s="49"/>
      <c r="CU825" s="49"/>
      <c r="CV825" s="49"/>
      <c r="CW825" s="49"/>
      <c r="CX825" s="49"/>
      <c r="CY825" s="49"/>
      <c r="CZ825" s="49"/>
      <c r="DA825" s="49"/>
      <c r="DB825" s="49"/>
      <c r="DC825" s="49"/>
      <c r="DD825" s="49"/>
      <c r="DE825" s="49"/>
      <c r="DF825" s="49"/>
      <c r="DG825" s="49"/>
      <c r="DH825" s="49"/>
      <c r="DI825" s="49"/>
      <c r="DJ825" s="49"/>
      <c r="DK825" s="49"/>
      <c r="DL825" s="49"/>
      <c r="DM825" s="49"/>
      <c r="DN825" s="49"/>
      <c r="DO825" s="49"/>
      <c r="DP825" s="49"/>
      <c r="DQ825" s="49"/>
      <c r="DR825" s="49"/>
      <c r="DS825" s="49"/>
      <c r="DT825" s="49"/>
      <c r="DU825" s="49"/>
      <c r="DV825" s="49"/>
      <c r="DW825" s="49"/>
      <c r="DX825" s="49"/>
      <c r="DY825" s="49"/>
      <c r="DZ825" s="49"/>
      <c r="EA825" s="49"/>
      <c r="EB825" s="49"/>
      <c r="EC825" s="49"/>
      <c r="ED825" s="49"/>
      <c r="EE825" s="49"/>
      <c r="EF825" s="49"/>
      <c r="EG825" s="49"/>
      <c r="EH825" s="49"/>
      <c r="EI825" s="49"/>
      <c r="EJ825" s="49"/>
      <c r="EK825" s="49"/>
      <c r="EL825" s="49"/>
      <c r="EM825" s="49"/>
      <c r="EN825" s="49"/>
      <c r="EO825" s="49"/>
      <c r="EP825" s="49"/>
      <c r="EQ825" s="49"/>
      <c r="ER825" s="49"/>
      <c r="ES825" s="49"/>
      <c r="ET825" s="49"/>
      <c r="EU825" s="49"/>
      <c r="EV825" s="49"/>
      <c r="EW825" s="49"/>
      <c r="EX825" s="49"/>
      <c r="EY825" s="49"/>
      <c r="EZ825" s="49"/>
      <c r="FA825" s="49"/>
      <c r="FB825" s="49"/>
      <c r="FC825" s="49"/>
      <c r="FD825" s="49"/>
      <c r="FE825" s="49"/>
      <c r="FF825" s="49"/>
      <c r="FG825" s="49"/>
      <c r="FH825" s="49"/>
      <c r="FI825" s="49"/>
      <c r="FJ825" s="49"/>
      <c r="FK825" s="49"/>
      <c r="FL825" s="49"/>
      <c r="FM825" s="49"/>
      <c r="FN825" s="49"/>
      <c r="FO825" s="49"/>
      <c r="FP825" s="49"/>
      <c r="FQ825" s="49"/>
      <c r="FR825" s="49"/>
      <c r="FS825" s="49"/>
      <c r="FT825" s="49"/>
      <c r="FU825" s="49"/>
      <c r="FV825" s="49"/>
      <c r="FW825" s="49"/>
    </row>
    <row r="826" spans="1:179" s="6" customFormat="1" ht="15" customHeight="1">
      <c r="A826" s="20">
        <v>823</v>
      </c>
      <c r="B826" s="128" t="s">
        <v>218</v>
      </c>
      <c r="C826" s="129" t="s">
        <v>193</v>
      </c>
      <c r="D826" s="130" t="s">
        <v>219</v>
      </c>
      <c r="E826" s="22" t="s">
        <v>220</v>
      </c>
      <c r="F826" s="22" t="s">
        <v>221</v>
      </c>
      <c r="G826" s="23">
        <v>20000</v>
      </c>
      <c r="H826" s="131">
        <v>45243</v>
      </c>
      <c r="I826" s="131">
        <v>45974</v>
      </c>
      <c r="J826" s="21" t="s">
        <v>1145</v>
      </c>
      <c r="K826" s="127">
        <v>8</v>
      </c>
      <c r="L826" s="47">
        <v>18.67</v>
      </c>
      <c r="M826" s="48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9"/>
      <c r="AV826" s="49"/>
      <c r="AW826" s="49"/>
      <c r="AX826" s="49"/>
      <c r="AY826" s="49"/>
      <c r="AZ826" s="49"/>
      <c r="BA826" s="49"/>
      <c r="BB826" s="49"/>
      <c r="BC826" s="49"/>
      <c r="BD826" s="49"/>
      <c r="BE826" s="49"/>
      <c r="BF826" s="49"/>
      <c r="BG826" s="49"/>
      <c r="BH826" s="49"/>
      <c r="BI826" s="49"/>
      <c r="BJ826" s="49"/>
      <c r="BK826" s="49"/>
      <c r="BL826" s="49"/>
      <c r="BM826" s="49"/>
      <c r="BN826" s="49"/>
      <c r="BO826" s="49"/>
      <c r="BP826" s="49"/>
      <c r="BQ826" s="49"/>
      <c r="BR826" s="49"/>
      <c r="BS826" s="49"/>
      <c r="BT826" s="49"/>
      <c r="BU826" s="49"/>
      <c r="BV826" s="49"/>
      <c r="BW826" s="49"/>
      <c r="BX826" s="49"/>
      <c r="BY826" s="49"/>
      <c r="BZ826" s="49"/>
      <c r="CA826" s="49"/>
      <c r="CB826" s="49"/>
      <c r="CC826" s="49"/>
      <c r="CD826" s="49"/>
      <c r="CE826" s="49"/>
      <c r="CF826" s="49"/>
      <c r="CG826" s="49"/>
      <c r="CH826" s="49"/>
      <c r="CI826" s="49"/>
      <c r="CJ826" s="49"/>
      <c r="CK826" s="49"/>
      <c r="CL826" s="49"/>
      <c r="CM826" s="49"/>
      <c r="CN826" s="49"/>
      <c r="CO826" s="49"/>
      <c r="CP826" s="49"/>
      <c r="CQ826" s="49"/>
      <c r="CR826" s="49"/>
      <c r="CS826" s="49"/>
      <c r="CT826" s="49"/>
      <c r="CU826" s="49"/>
      <c r="CV826" s="49"/>
      <c r="CW826" s="49"/>
      <c r="CX826" s="49"/>
      <c r="CY826" s="49"/>
      <c r="CZ826" s="49"/>
      <c r="DA826" s="49"/>
      <c r="DB826" s="49"/>
      <c r="DC826" s="49"/>
      <c r="DD826" s="49"/>
      <c r="DE826" s="49"/>
      <c r="DF826" s="49"/>
      <c r="DG826" s="49"/>
      <c r="DH826" s="49"/>
      <c r="DI826" s="49"/>
      <c r="DJ826" s="49"/>
      <c r="DK826" s="49"/>
      <c r="DL826" s="49"/>
      <c r="DM826" s="49"/>
      <c r="DN826" s="49"/>
      <c r="DO826" s="49"/>
      <c r="DP826" s="49"/>
      <c r="DQ826" s="49"/>
      <c r="DR826" s="49"/>
      <c r="DS826" s="49"/>
      <c r="DT826" s="49"/>
      <c r="DU826" s="49"/>
      <c r="DV826" s="49"/>
      <c r="DW826" s="49"/>
      <c r="DX826" s="49"/>
      <c r="DY826" s="49"/>
      <c r="DZ826" s="49"/>
      <c r="EA826" s="49"/>
      <c r="EB826" s="49"/>
      <c r="EC826" s="49"/>
      <c r="ED826" s="49"/>
      <c r="EE826" s="49"/>
      <c r="EF826" s="49"/>
      <c r="EG826" s="49"/>
      <c r="EH826" s="49"/>
      <c r="EI826" s="49"/>
      <c r="EJ826" s="49"/>
      <c r="EK826" s="49"/>
      <c r="EL826" s="49"/>
      <c r="EM826" s="49"/>
      <c r="EN826" s="49"/>
      <c r="EO826" s="49"/>
      <c r="EP826" s="49"/>
      <c r="EQ826" s="49"/>
      <c r="ER826" s="49"/>
      <c r="ES826" s="49"/>
      <c r="ET826" s="49"/>
      <c r="EU826" s="49"/>
      <c r="EV826" s="49"/>
      <c r="EW826" s="49"/>
      <c r="EX826" s="49"/>
      <c r="EY826" s="49"/>
      <c r="EZ826" s="49"/>
      <c r="FA826" s="49"/>
      <c r="FB826" s="49"/>
      <c r="FC826" s="49"/>
      <c r="FD826" s="49"/>
      <c r="FE826" s="49"/>
      <c r="FF826" s="49"/>
      <c r="FG826" s="49"/>
      <c r="FH826" s="49"/>
      <c r="FI826" s="49"/>
      <c r="FJ826" s="49"/>
      <c r="FK826" s="49"/>
      <c r="FL826" s="49"/>
      <c r="FM826" s="49"/>
      <c r="FN826" s="49"/>
      <c r="FO826" s="49"/>
      <c r="FP826" s="49"/>
      <c r="FQ826" s="49"/>
      <c r="FR826" s="49"/>
      <c r="FS826" s="49"/>
      <c r="FT826" s="49"/>
      <c r="FU826" s="49"/>
      <c r="FV826" s="49"/>
      <c r="FW826" s="49"/>
    </row>
    <row r="827" spans="1:179" s="6" customFormat="1" ht="15" customHeight="1">
      <c r="A827" s="20">
        <v>824</v>
      </c>
      <c r="B827" s="21" t="s">
        <v>1909</v>
      </c>
      <c r="C827" s="33" t="s">
        <v>735</v>
      </c>
      <c r="D827" s="22" t="s">
        <v>1388</v>
      </c>
      <c r="E827" s="22" t="s">
        <v>1910</v>
      </c>
      <c r="F827" s="22" t="s">
        <v>1086</v>
      </c>
      <c r="G827" s="23">
        <v>5000</v>
      </c>
      <c r="H827" s="124">
        <v>45244</v>
      </c>
      <c r="I827" s="124">
        <v>45975</v>
      </c>
      <c r="J827" s="21" t="s">
        <v>1145</v>
      </c>
      <c r="K827" s="127">
        <v>7</v>
      </c>
      <c r="L827" s="47">
        <v>4.08</v>
      </c>
      <c r="M827" s="70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9"/>
      <c r="AV827" s="49"/>
      <c r="AW827" s="49"/>
      <c r="AX827" s="49"/>
      <c r="AY827" s="49"/>
      <c r="AZ827" s="49"/>
      <c r="BA827" s="49"/>
      <c r="BB827" s="49"/>
      <c r="BC827" s="49"/>
      <c r="BD827" s="49"/>
      <c r="BE827" s="49"/>
      <c r="BF827" s="49"/>
      <c r="BG827" s="49"/>
      <c r="BH827" s="49"/>
      <c r="BI827" s="49"/>
      <c r="BJ827" s="49"/>
      <c r="BK827" s="49"/>
      <c r="BL827" s="49"/>
      <c r="BM827" s="49"/>
      <c r="BN827" s="49"/>
      <c r="BO827" s="49"/>
      <c r="BP827" s="49"/>
      <c r="BQ827" s="49"/>
      <c r="BR827" s="49"/>
      <c r="BS827" s="49"/>
      <c r="BT827" s="49"/>
      <c r="BU827" s="49"/>
      <c r="BV827" s="49"/>
      <c r="BW827" s="49"/>
      <c r="BX827" s="49"/>
      <c r="BY827" s="49"/>
      <c r="BZ827" s="49"/>
      <c r="CA827" s="49"/>
      <c r="CB827" s="49"/>
      <c r="CC827" s="49"/>
      <c r="CD827" s="49"/>
      <c r="CE827" s="49"/>
      <c r="CF827" s="49"/>
      <c r="CG827" s="49"/>
      <c r="CH827" s="49"/>
      <c r="CI827" s="49"/>
      <c r="CJ827" s="49"/>
      <c r="CK827" s="49"/>
      <c r="CL827" s="49"/>
      <c r="CM827" s="49"/>
      <c r="CN827" s="49"/>
      <c r="CO827" s="49"/>
      <c r="CP827" s="49"/>
      <c r="CQ827" s="49"/>
      <c r="CR827" s="49"/>
      <c r="CS827" s="49"/>
      <c r="CT827" s="49"/>
      <c r="CU827" s="49"/>
      <c r="CV827" s="49"/>
      <c r="CW827" s="49"/>
      <c r="CX827" s="49"/>
      <c r="CY827" s="49"/>
      <c r="CZ827" s="49"/>
      <c r="DA827" s="49"/>
      <c r="DB827" s="49"/>
      <c r="DC827" s="49"/>
      <c r="DD827" s="49"/>
      <c r="DE827" s="49"/>
      <c r="DF827" s="49"/>
      <c r="DG827" s="49"/>
      <c r="DH827" s="49"/>
      <c r="DI827" s="49"/>
      <c r="DJ827" s="49"/>
      <c r="DK827" s="49"/>
      <c r="DL827" s="49"/>
      <c r="DM827" s="49"/>
      <c r="DN827" s="49"/>
      <c r="DO827" s="49"/>
      <c r="DP827" s="49"/>
      <c r="DQ827" s="49"/>
      <c r="DR827" s="49"/>
      <c r="DS827" s="49"/>
      <c r="DT827" s="49"/>
      <c r="DU827" s="49"/>
      <c r="DV827" s="49"/>
      <c r="DW827" s="49"/>
      <c r="DX827" s="49"/>
      <c r="DY827" s="49"/>
      <c r="DZ827" s="49"/>
      <c r="EA827" s="49"/>
      <c r="EB827" s="49"/>
      <c r="EC827" s="49"/>
      <c r="ED827" s="49"/>
      <c r="EE827" s="49"/>
      <c r="EF827" s="49"/>
      <c r="EG827" s="49"/>
      <c r="EH827" s="49"/>
      <c r="EI827" s="49"/>
      <c r="EJ827" s="49"/>
      <c r="EK827" s="49"/>
      <c r="EL827" s="49"/>
      <c r="EM827" s="49"/>
      <c r="EN827" s="49"/>
      <c r="EO827" s="49"/>
      <c r="EP827" s="49"/>
      <c r="EQ827" s="49"/>
      <c r="ER827" s="49"/>
      <c r="ES827" s="49"/>
      <c r="ET827" s="49"/>
      <c r="EU827" s="49"/>
      <c r="EV827" s="49"/>
      <c r="EW827" s="49"/>
      <c r="EX827" s="49"/>
      <c r="EY827" s="49"/>
      <c r="EZ827" s="49"/>
      <c r="FA827" s="49"/>
      <c r="FB827" s="49"/>
      <c r="FC827" s="49"/>
      <c r="FD827" s="49"/>
      <c r="FE827" s="49"/>
      <c r="FF827" s="49"/>
      <c r="FG827" s="49"/>
      <c r="FH827" s="49"/>
      <c r="FI827" s="49"/>
      <c r="FJ827" s="49"/>
      <c r="FK827" s="49"/>
      <c r="FL827" s="49"/>
      <c r="FM827" s="49"/>
      <c r="FN827" s="49"/>
      <c r="FO827" s="49"/>
      <c r="FP827" s="49"/>
      <c r="FQ827" s="49"/>
      <c r="FR827" s="49"/>
      <c r="FS827" s="49"/>
      <c r="FT827" s="49"/>
      <c r="FU827" s="49"/>
      <c r="FV827" s="49"/>
      <c r="FW827" s="49"/>
    </row>
    <row r="828" spans="1:179" s="6" customFormat="1" ht="15" customHeight="1">
      <c r="A828" s="20">
        <v>825</v>
      </c>
      <c r="B828" s="21" t="s">
        <v>1911</v>
      </c>
      <c r="C828" s="33" t="s">
        <v>735</v>
      </c>
      <c r="D828" s="22" t="s">
        <v>1912</v>
      </c>
      <c r="E828" s="22" t="s">
        <v>1913</v>
      </c>
      <c r="F828" s="22" t="s">
        <v>741</v>
      </c>
      <c r="G828" s="23">
        <v>5000</v>
      </c>
      <c r="H828" s="124">
        <v>45244</v>
      </c>
      <c r="I828" s="124">
        <v>45975</v>
      </c>
      <c r="J828" s="21" t="s">
        <v>1145</v>
      </c>
      <c r="K828" s="127">
        <v>7</v>
      </c>
      <c r="L828" s="47">
        <v>4.08</v>
      </c>
      <c r="M828" s="56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49"/>
      <c r="AS828" s="49"/>
      <c r="AT828" s="49"/>
      <c r="AU828" s="49"/>
      <c r="AV828" s="49"/>
      <c r="AW828" s="49"/>
      <c r="AX828" s="49"/>
      <c r="AY828" s="49"/>
      <c r="AZ828" s="49"/>
      <c r="BA828" s="49"/>
      <c r="BB828" s="49"/>
      <c r="BC828" s="49"/>
      <c r="BD828" s="49"/>
      <c r="BE828" s="49"/>
      <c r="BF828" s="49"/>
      <c r="BG828" s="49"/>
      <c r="BH828" s="49"/>
      <c r="BI828" s="49"/>
      <c r="BJ828" s="49"/>
      <c r="BK828" s="49"/>
      <c r="BL828" s="49"/>
      <c r="BM828" s="49"/>
      <c r="BN828" s="49"/>
      <c r="BO828" s="49"/>
      <c r="BP828" s="49"/>
      <c r="BQ828" s="49"/>
      <c r="BR828" s="49"/>
      <c r="BS828" s="49"/>
      <c r="BT828" s="49"/>
      <c r="BU828" s="49"/>
      <c r="BV828" s="49"/>
      <c r="BW828" s="49"/>
      <c r="BX828" s="49"/>
      <c r="BY828" s="49"/>
      <c r="BZ828" s="49"/>
      <c r="CA828" s="49"/>
      <c r="CB828" s="49"/>
      <c r="CC828" s="49"/>
      <c r="CD828" s="49"/>
      <c r="CE828" s="49"/>
      <c r="CF828" s="49"/>
      <c r="CG828" s="49"/>
      <c r="CH828" s="49"/>
      <c r="CI828" s="49"/>
      <c r="CJ828" s="49"/>
      <c r="CK828" s="49"/>
      <c r="CL828" s="49"/>
      <c r="CM828" s="49"/>
      <c r="CN828" s="49"/>
      <c r="CO828" s="49"/>
      <c r="CP828" s="49"/>
      <c r="CQ828" s="49"/>
      <c r="CR828" s="49"/>
      <c r="CS828" s="49"/>
      <c r="CT828" s="49"/>
      <c r="CU828" s="49"/>
      <c r="CV828" s="49"/>
      <c r="CW828" s="49"/>
      <c r="CX828" s="49"/>
      <c r="CY828" s="49"/>
      <c r="CZ828" s="49"/>
      <c r="DA828" s="49"/>
      <c r="DB828" s="49"/>
      <c r="DC828" s="49"/>
      <c r="DD828" s="49"/>
      <c r="DE828" s="49"/>
      <c r="DF828" s="49"/>
      <c r="DG828" s="49"/>
      <c r="DH828" s="49"/>
      <c r="DI828" s="49"/>
      <c r="DJ828" s="49"/>
      <c r="DK828" s="49"/>
      <c r="DL828" s="49"/>
      <c r="DM828" s="49"/>
      <c r="DN828" s="49"/>
      <c r="DO828" s="49"/>
      <c r="DP828" s="49"/>
      <c r="DQ828" s="49"/>
      <c r="DR828" s="49"/>
      <c r="DS828" s="49"/>
      <c r="DT828" s="49"/>
      <c r="DU828" s="49"/>
      <c r="DV828" s="49"/>
      <c r="DW828" s="49"/>
      <c r="DX828" s="49"/>
      <c r="DY828" s="49"/>
      <c r="DZ828" s="49"/>
      <c r="EA828" s="49"/>
      <c r="EB828" s="49"/>
      <c r="EC828" s="49"/>
      <c r="ED828" s="49"/>
      <c r="EE828" s="49"/>
      <c r="EF828" s="49"/>
      <c r="EG828" s="49"/>
      <c r="EH828" s="49"/>
      <c r="EI828" s="49"/>
      <c r="EJ828" s="49"/>
      <c r="EK828" s="49"/>
      <c r="EL828" s="49"/>
      <c r="EM828" s="49"/>
      <c r="EN828" s="49"/>
      <c r="EO828" s="49"/>
      <c r="EP828" s="49"/>
      <c r="EQ828" s="49"/>
      <c r="ER828" s="49"/>
      <c r="ES828" s="49"/>
      <c r="ET828" s="49"/>
      <c r="EU828" s="49"/>
      <c r="EV828" s="49"/>
      <c r="EW828" s="49"/>
      <c r="EX828" s="49"/>
      <c r="EY828" s="49"/>
      <c r="EZ828" s="49"/>
      <c r="FA828" s="49"/>
      <c r="FB828" s="49"/>
      <c r="FC828" s="49"/>
      <c r="FD828" s="49"/>
      <c r="FE828" s="49"/>
      <c r="FF828" s="49"/>
      <c r="FG828" s="49"/>
      <c r="FH828" s="49"/>
      <c r="FI828" s="49"/>
      <c r="FJ828" s="49"/>
      <c r="FK828" s="49"/>
      <c r="FL828" s="49"/>
      <c r="FM828" s="49"/>
      <c r="FN828" s="49"/>
      <c r="FO828" s="49"/>
      <c r="FP828" s="49"/>
      <c r="FQ828" s="49"/>
      <c r="FR828" s="49"/>
      <c r="FS828" s="49"/>
      <c r="FT828" s="49"/>
      <c r="FU828" s="49"/>
      <c r="FV828" s="49"/>
      <c r="FW828" s="49"/>
    </row>
    <row r="829" spans="1:179" s="6" customFormat="1" ht="15" customHeight="1">
      <c r="A829" s="20">
        <v>826</v>
      </c>
      <c r="B829" s="21" t="s">
        <v>1914</v>
      </c>
      <c r="C829" s="33" t="s">
        <v>193</v>
      </c>
      <c r="D829" s="22" t="s">
        <v>1915</v>
      </c>
      <c r="E829" s="22" t="s">
        <v>924</v>
      </c>
      <c r="F829" s="22" t="s">
        <v>1736</v>
      </c>
      <c r="G829" s="23">
        <v>20000</v>
      </c>
      <c r="H829" s="124">
        <v>45244</v>
      </c>
      <c r="I829" s="124">
        <v>45975</v>
      </c>
      <c r="J829" s="21" t="s">
        <v>1145</v>
      </c>
      <c r="K829" s="127">
        <v>7</v>
      </c>
      <c r="L829" s="47">
        <v>16.33</v>
      </c>
      <c r="M829" s="48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</row>
    <row r="830" spans="1:179" s="6" customFormat="1" ht="15" customHeight="1">
      <c r="A830" s="20">
        <v>827</v>
      </c>
      <c r="B830" s="21" t="s">
        <v>1916</v>
      </c>
      <c r="C830" s="33" t="s">
        <v>129</v>
      </c>
      <c r="D830" s="22" t="s">
        <v>1917</v>
      </c>
      <c r="E830" s="22" t="s">
        <v>535</v>
      </c>
      <c r="F830" s="22" t="s">
        <v>136</v>
      </c>
      <c r="G830" s="23">
        <v>5000</v>
      </c>
      <c r="H830" s="124">
        <v>45245</v>
      </c>
      <c r="I830" s="124">
        <v>45976</v>
      </c>
      <c r="J830" s="21" t="s">
        <v>1145</v>
      </c>
      <c r="K830" s="127">
        <v>6</v>
      </c>
      <c r="L830" s="47">
        <v>3.5</v>
      </c>
      <c r="M830" s="56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  <c r="EB830" s="49"/>
      <c r="EC830" s="49"/>
      <c r="ED830" s="49"/>
      <c r="EE830" s="49"/>
      <c r="EF830" s="49"/>
      <c r="EG830" s="49"/>
      <c r="EH830" s="49"/>
      <c r="EI830" s="49"/>
      <c r="EJ830" s="49"/>
      <c r="EK830" s="49"/>
      <c r="EL830" s="49"/>
      <c r="EM830" s="49"/>
      <c r="EN830" s="49"/>
      <c r="EO830" s="49"/>
      <c r="EP830" s="49"/>
      <c r="EQ830" s="49"/>
      <c r="ER830" s="49"/>
      <c r="ES830" s="49"/>
      <c r="ET830" s="49"/>
      <c r="EU830" s="49"/>
      <c r="EV830" s="49"/>
      <c r="EW830" s="49"/>
      <c r="EX830" s="49"/>
      <c r="EY830" s="49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49"/>
      <c r="FM830" s="49"/>
      <c r="FN830" s="49"/>
      <c r="FO830" s="49"/>
      <c r="FP830" s="49"/>
      <c r="FQ830" s="49"/>
      <c r="FR830" s="49"/>
      <c r="FS830" s="49"/>
      <c r="FT830" s="49"/>
      <c r="FU830" s="49"/>
      <c r="FV830" s="49"/>
      <c r="FW830" s="49"/>
    </row>
    <row r="831" spans="1:179" s="6" customFormat="1" ht="15" customHeight="1">
      <c r="A831" s="20">
        <v>828</v>
      </c>
      <c r="B831" s="21" t="s">
        <v>1692</v>
      </c>
      <c r="C831" s="33" t="s">
        <v>735</v>
      </c>
      <c r="D831" s="22" t="s">
        <v>1918</v>
      </c>
      <c r="E831" s="22" t="s">
        <v>740</v>
      </c>
      <c r="F831" s="22" t="s">
        <v>848</v>
      </c>
      <c r="G831" s="23">
        <v>5000</v>
      </c>
      <c r="H831" s="124">
        <v>45245</v>
      </c>
      <c r="I831" s="124">
        <v>45976</v>
      </c>
      <c r="J831" s="21" t="s">
        <v>1145</v>
      </c>
      <c r="K831" s="127">
        <v>6</v>
      </c>
      <c r="L831" s="47">
        <v>3.5</v>
      </c>
      <c r="M831" s="56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  <c r="EB831" s="49"/>
      <c r="EC831" s="49"/>
      <c r="ED831" s="49"/>
      <c r="EE831" s="49"/>
      <c r="EF831" s="49"/>
      <c r="EG831" s="49"/>
      <c r="EH831" s="49"/>
      <c r="EI831" s="49"/>
      <c r="EJ831" s="49"/>
      <c r="EK831" s="49"/>
      <c r="EL831" s="49"/>
      <c r="EM831" s="49"/>
      <c r="EN831" s="49"/>
      <c r="EO831" s="49"/>
      <c r="EP831" s="49"/>
      <c r="EQ831" s="49"/>
      <c r="ER831" s="49"/>
      <c r="ES831" s="49"/>
      <c r="ET831" s="49"/>
      <c r="EU831" s="49"/>
      <c r="EV831" s="49"/>
      <c r="EW831" s="49"/>
      <c r="EX831" s="49"/>
      <c r="EY831" s="49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49"/>
      <c r="FM831" s="49"/>
      <c r="FN831" s="49"/>
      <c r="FO831" s="49"/>
      <c r="FP831" s="49"/>
      <c r="FQ831" s="49"/>
      <c r="FR831" s="49"/>
      <c r="FS831" s="49"/>
      <c r="FT831" s="49"/>
      <c r="FU831" s="49"/>
      <c r="FV831" s="49"/>
      <c r="FW831" s="49"/>
    </row>
    <row r="832" spans="1:179" s="6" customFormat="1" ht="15" customHeight="1">
      <c r="A832" s="20">
        <v>829</v>
      </c>
      <c r="B832" s="147" t="s">
        <v>1919</v>
      </c>
      <c r="C832" s="148" t="s">
        <v>735</v>
      </c>
      <c r="D832" s="149" t="s">
        <v>936</v>
      </c>
      <c r="E832" s="22" t="s">
        <v>89</v>
      </c>
      <c r="F832" s="22" t="s">
        <v>741</v>
      </c>
      <c r="G832" s="150">
        <v>5000</v>
      </c>
      <c r="H832" s="151">
        <v>45245</v>
      </c>
      <c r="I832" s="151">
        <v>45976</v>
      </c>
      <c r="J832" s="152" t="s">
        <v>1145</v>
      </c>
      <c r="K832" s="127">
        <v>6</v>
      </c>
      <c r="L832" s="47">
        <v>3.5</v>
      </c>
      <c r="M832" s="153"/>
      <c r="O832" s="154"/>
      <c r="P832" s="154"/>
      <c r="Q832" s="154"/>
      <c r="R832" s="154"/>
      <c r="S832" s="154"/>
      <c r="T832" s="154"/>
      <c r="U832" s="154"/>
      <c r="V832" s="154"/>
      <c r="W832" s="154"/>
      <c r="X832" s="154"/>
      <c r="Y832" s="154"/>
      <c r="Z832" s="154"/>
      <c r="AA832" s="154"/>
      <c r="AB832" s="154"/>
      <c r="AC832" s="154"/>
      <c r="AD832" s="154"/>
      <c r="AE832" s="154"/>
      <c r="AF832" s="154"/>
      <c r="AG832" s="154"/>
      <c r="AH832" s="154"/>
      <c r="AI832" s="154"/>
      <c r="AJ832" s="154"/>
      <c r="AK832" s="154"/>
      <c r="AL832" s="154"/>
      <c r="AM832" s="154"/>
      <c r="AN832" s="154"/>
      <c r="AO832" s="154"/>
      <c r="AP832" s="154"/>
      <c r="AQ832" s="154"/>
      <c r="AR832" s="154"/>
      <c r="AS832" s="154"/>
      <c r="AT832" s="154"/>
      <c r="AU832" s="154"/>
      <c r="AV832" s="154"/>
      <c r="AW832" s="154"/>
      <c r="AX832" s="154"/>
      <c r="AY832" s="154"/>
      <c r="AZ832" s="154"/>
      <c r="BA832" s="154"/>
      <c r="BB832" s="154"/>
      <c r="BC832" s="154"/>
      <c r="BD832" s="154"/>
      <c r="BE832" s="154"/>
      <c r="BF832" s="154"/>
      <c r="BG832" s="154"/>
      <c r="BH832" s="154"/>
      <c r="BI832" s="154"/>
      <c r="BJ832" s="154"/>
      <c r="BK832" s="154"/>
      <c r="BL832" s="154"/>
      <c r="BM832" s="154"/>
      <c r="BN832" s="154"/>
      <c r="BO832" s="154"/>
      <c r="BP832" s="154"/>
      <c r="BQ832" s="154"/>
      <c r="BR832" s="154"/>
      <c r="BS832" s="154"/>
      <c r="BT832" s="154"/>
      <c r="BU832" s="154"/>
      <c r="BV832" s="154"/>
      <c r="BW832" s="154"/>
      <c r="BX832" s="154"/>
      <c r="BY832" s="154"/>
      <c r="BZ832" s="154"/>
      <c r="CA832" s="154"/>
      <c r="CB832" s="154"/>
      <c r="CC832" s="154"/>
      <c r="CD832" s="154"/>
      <c r="CE832" s="154"/>
      <c r="CF832" s="154"/>
      <c r="CG832" s="154"/>
      <c r="CH832" s="154"/>
      <c r="CI832" s="154"/>
      <c r="CJ832" s="154"/>
      <c r="CK832" s="154"/>
      <c r="CL832" s="154"/>
      <c r="CM832" s="154"/>
      <c r="CN832" s="154"/>
      <c r="CO832" s="154"/>
      <c r="CP832" s="154"/>
      <c r="CQ832" s="154"/>
      <c r="CR832" s="154"/>
      <c r="CS832" s="154"/>
      <c r="CT832" s="154"/>
      <c r="CU832" s="154"/>
      <c r="CV832" s="154"/>
      <c r="CW832" s="154"/>
      <c r="CX832" s="154"/>
      <c r="CY832" s="154"/>
      <c r="CZ832" s="154"/>
      <c r="DA832" s="154"/>
      <c r="DB832" s="154"/>
      <c r="DC832" s="154"/>
      <c r="DD832" s="154"/>
      <c r="DE832" s="154"/>
      <c r="DF832" s="154"/>
      <c r="DG832" s="154"/>
      <c r="DH832" s="154"/>
      <c r="DI832" s="154"/>
      <c r="DJ832" s="154"/>
      <c r="DK832" s="154"/>
      <c r="DL832" s="154"/>
      <c r="DM832" s="154"/>
      <c r="DN832" s="154"/>
      <c r="DO832" s="154"/>
      <c r="DP832" s="154"/>
      <c r="DQ832" s="154"/>
      <c r="DR832" s="154"/>
      <c r="DS832" s="154"/>
      <c r="DT832" s="154"/>
      <c r="DU832" s="154"/>
      <c r="DV832" s="154"/>
      <c r="DW832" s="154"/>
      <c r="DX832" s="154"/>
      <c r="DY832" s="154"/>
      <c r="DZ832" s="154"/>
      <c r="EA832" s="154"/>
      <c r="EB832" s="154"/>
      <c r="EC832" s="154"/>
      <c r="ED832" s="154"/>
      <c r="EE832" s="154"/>
      <c r="EF832" s="154"/>
      <c r="EG832" s="154"/>
      <c r="EH832" s="154"/>
      <c r="EI832" s="154"/>
      <c r="EJ832" s="154"/>
      <c r="EK832" s="154"/>
      <c r="EL832" s="154"/>
      <c r="EM832" s="154"/>
      <c r="EN832" s="154"/>
      <c r="EO832" s="154"/>
      <c r="EP832" s="154"/>
      <c r="EQ832" s="154"/>
      <c r="ER832" s="154"/>
      <c r="ES832" s="154"/>
      <c r="ET832" s="154"/>
      <c r="EU832" s="154"/>
      <c r="EV832" s="154"/>
      <c r="EW832" s="154"/>
      <c r="EX832" s="154"/>
      <c r="EY832" s="154"/>
      <c r="EZ832" s="154"/>
      <c r="FA832" s="154"/>
      <c r="FB832" s="154"/>
      <c r="FC832" s="154"/>
      <c r="FD832" s="154"/>
      <c r="FE832" s="154"/>
      <c r="FF832" s="154"/>
      <c r="FG832" s="154"/>
      <c r="FH832" s="154"/>
      <c r="FI832" s="154"/>
      <c r="FJ832" s="154"/>
      <c r="FK832" s="154"/>
      <c r="FL832" s="154"/>
      <c r="FM832" s="154"/>
      <c r="FN832" s="154"/>
      <c r="FO832" s="154"/>
      <c r="FP832" s="154"/>
      <c r="FQ832" s="154"/>
      <c r="FR832" s="154"/>
      <c r="FS832" s="154"/>
      <c r="FT832" s="154"/>
      <c r="FU832" s="154"/>
      <c r="FV832" s="154"/>
      <c r="FW832" s="154"/>
    </row>
    <row r="833" spans="1:179" s="6" customFormat="1" ht="15" customHeight="1">
      <c r="A833" s="20">
        <v>830</v>
      </c>
      <c r="B833" s="21" t="s">
        <v>1920</v>
      </c>
      <c r="C833" s="22" t="s">
        <v>735</v>
      </c>
      <c r="D833" s="22" t="s">
        <v>1921</v>
      </c>
      <c r="E833" s="22" t="s">
        <v>966</v>
      </c>
      <c r="F833" s="22" t="s">
        <v>144</v>
      </c>
      <c r="G833" s="26">
        <v>5000</v>
      </c>
      <c r="H833" s="132">
        <v>45245</v>
      </c>
      <c r="I833" s="132">
        <v>45976</v>
      </c>
      <c r="J833" s="21" t="s">
        <v>1145</v>
      </c>
      <c r="K833" s="127">
        <v>6</v>
      </c>
      <c r="L833" s="47">
        <v>3.5</v>
      </c>
      <c r="M833" s="30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</row>
    <row r="834" spans="1:179" s="6" customFormat="1" ht="15" customHeight="1">
      <c r="A834" s="20">
        <v>831</v>
      </c>
      <c r="B834" s="21" t="s">
        <v>1922</v>
      </c>
      <c r="C834" s="22" t="s">
        <v>735</v>
      </c>
      <c r="D834" s="22" t="s">
        <v>1923</v>
      </c>
      <c r="E834" s="22" t="s">
        <v>1924</v>
      </c>
      <c r="F834" s="22" t="s">
        <v>36</v>
      </c>
      <c r="G834" s="26">
        <v>5000</v>
      </c>
      <c r="H834" s="132">
        <v>45245</v>
      </c>
      <c r="I834" s="132">
        <v>45976</v>
      </c>
      <c r="J834" s="21" t="s">
        <v>1145</v>
      </c>
      <c r="K834" s="127">
        <v>6</v>
      </c>
      <c r="L834" s="47">
        <v>3.5</v>
      </c>
      <c r="M834" s="8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</row>
    <row r="835" spans="1:179" s="6" customFormat="1" ht="15" customHeight="1">
      <c r="A835" s="20">
        <v>832</v>
      </c>
      <c r="B835" s="21" t="s">
        <v>1925</v>
      </c>
      <c r="C835" s="22" t="s">
        <v>164</v>
      </c>
      <c r="D835" s="36" t="s">
        <v>1926</v>
      </c>
      <c r="E835" s="22" t="s">
        <v>1049</v>
      </c>
      <c r="F835" s="22" t="s">
        <v>188</v>
      </c>
      <c r="G835" s="23">
        <v>5000</v>
      </c>
      <c r="H835" s="63">
        <v>45245</v>
      </c>
      <c r="I835" s="63">
        <v>45976</v>
      </c>
      <c r="J835" s="21" t="s">
        <v>1145</v>
      </c>
      <c r="K835" s="23">
        <v>6</v>
      </c>
      <c r="L835" s="47">
        <v>3.5</v>
      </c>
      <c r="M835" s="56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</row>
    <row r="836" spans="1:179" s="6" customFormat="1" ht="15" customHeight="1">
      <c r="A836" s="20">
        <v>833</v>
      </c>
      <c r="B836" s="21" t="s">
        <v>1927</v>
      </c>
      <c r="C836" s="29" t="s">
        <v>129</v>
      </c>
      <c r="D836" s="36" t="s">
        <v>1928</v>
      </c>
      <c r="E836" s="22" t="s">
        <v>824</v>
      </c>
      <c r="F836" s="22" t="s">
        <v>136</v>
      </c>
      <c r="G836" s="23">
        <v>5000</v>
      </c>
      <c r="H836" s="63">
        <v>45245</v>
      </c>
      <c r="I836" s="63">
        <v>45976</v>
      </c>
      <c r="J836" s="21" t="s">
        <v>1145</v>
      </c>
      <c r="K836" s="23">
        <v>6</v>
      </c>
      <c r="L836" s="47">
        <v>3.5</v>
      </c>
      <c r="M836" s="56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</row>
    <row r="837" spans="1:179" s="6" customFormat="1" ht="15" customHeight="1">
      <c r="A837" s="20">
        <v>834</v>
      </c>
      <c r="B837" s="21" t="s">
        <v>1929</v>
      </c>
      <c r="C837" s="22" t="s">
        <v>129</v>
      </c>
      <c r="D837" s="36" t="s">
        <v>543</v>
      </c>
      <c r="E837" s="22" t="s">
        <v>1930</v>
      </c>
      <c r="F837" s="22" t="s">
        <v>136</v>
      </c>
      <c r="G837" s="23">
        <v>5000</v>
      </c>
      <c r="H837" s="63">
        <v>45245</v>
      </c>
      <c r="I837" s="63">
        <v>45976</v>
      </c>
      <c r="J837" s="21" t="s">
        <v>1145</v>
      </c>
      <c r="K837" s="23">
        <v>6</v>
      </c>
      <c r="L837" s="47">
        <v>3.5</v>
      </c>
      <c r="M837" s="48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</row>
    <row r="838" spans="1:179" s="6" customFormat="1" ht="15" customHeight="1">
      <c r="A838" s="20">
        <v>835</v>
      </c>
      <c r="B838" s="21" t="s">
        <v>1931</v>
      </c>
      <c r="C838" s="22" t="s">
        <v>54</v>
      </c>
      <c r="D838" s="36" t="s">
        <v>1932</v>
      </c>
      <c r="E838" s="22" t="s">
        <v>1933</v>
      </c>
      <c r="F838" s="22" t="s">
        <v>383</v>
      </c>
      <c r="G838" s="23">
        <v>10000</v>
      </c>
      <c r="H838" s="63">
        <v>45245</v>
      </c>
      <c r="I838" s="63">
        <v>45976</v>
      </c>
      <c r="J838" s="21" t="s">
        <v>1145</v>
      </c>
      <c r="K838" s="23">
        <v>6</v>
      </c>
      <c r="L838" s="47">
        <v>7</v>
      </c>
      <c r="M838" s="48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</row>
    <row r="839" spans="1:179" s="6" customFormat="1" ht="15" customHeight="1">
      <c r="A839" s="20">
        <v>836</v>
      </c>
      <c r="B839" s="21" t="s">
        <v>465</v>
      </c>
      <c r="C839" s="22" t="s">
        <v>54</v>
      </c>
      <c r="D839" s="36" t="s">
        <v>466</v>
      </c>
      <c r="E839" s="22" t="s">
        <v>467</v>
      </c>
      <c r="F839" s="22" t="s">
        <v>383</v>
      </c>
      <c r="G839" s="23">
        <v>10000</v>
      </c>
      <c r="H839" s="63">
        <v>45245</v>
      </c>
      <c r="I839" s="63">
        <v>45976</v>
      </c>
      <c r="J839" s="21" t="s">
        <v>1145</v>
      </c>
      <c r="K839" s="23">
        <v>6</v>
      </c>
      <c r="L839" s="47">
        <v>7</v>
      </c>
      <c r="M839" s="56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49"/>
      <c r="AS839" s="49"/>
      <c r="AT839" s="49"/>
      <c r="AU839" s="49"/>
      <c r="AV839" s="49"/>
      <c r="AW839" s="49"/>
      <c r="AX839" s="49"/>
      <c r="AY839" s="49"/>
      <c r="AZ839" s="49"/>
      <c r="BA839" s="49"/>
      <c r="BB839" s="49"/>
      <c r="BC839" s="49"/>
      <c r="BD839" s="49"/>
      <c r="BE839" s="49"/>
      <c r="BF839" s="49"/>
      <c r="BG839" s="49"/>
      <c r="BH839" s="49"/>
      <c r="BI839" s="49"/>
      <c r="BJ839" s="49"/>
      <c r="BK839" s="49"/>
      <c r="BL839" s="49"/>
      <c r="BM839" s="49"/>
      <c r="BN839" s="49"/>
      <c r="BO839" s="49"/>
      <c r="BP839" s="49"/>
      <c r="BQ839" s="49"/>
      <c r="BR839" s="49"/>
      <c r="BS839" s="49"/>
      <c r="BT839" s="49"/>
      <c r="BU839" s="49"/>
      <c r="BV839" s="49"/>
      <c r="BW839" s="49"/>
      <c r="BX839" s="49"/>
      <c r="BY839" s="49"/>
      <c r="BZ839" s="49"/>
      <c r="CA839" s="49"/>
      <c r="CB839" s="49"/>
      <c r="CC839" s="49"/>
      <c r="CD839" s="49"/>
      <c r="CE839" s="49"/>
      <c r="CF839" s="49"/>
      <c r="CG839" s="49"/>
      <c r="CH839" s="49"/>
      <c r="CI839" s="49"/>
      <c r="CJ839" s="49"/>
      <c r="CK839" s="49"/>
      <c r="CL839" s="49"/>
      <c r="CM839" s="49"/>
      <c r="CN839" s="49"/>
      <c r="CO839" s="49"/>
      <c r="CP839" s="49"/>
      <c r="CQ839" s="49"/>
      <c r="CR839" s="49"/>
      <c r="CS839" s="49"/>
      <c r="CT839" s="49"/>
      <c r="CU839" s="49"/>
      <c r="CV839" s="49"/>
      <c r="CW839" s="49"/>
      <c r="CX839" s="49"/>
      <c r="CY839" s="49"/>
      <c r="CZ839" s="49"/>
      <c r="DA839" s="49"/>
      <c r="DB839" s="49"/>
      <c r="DC839" s="49"/>
      <c r="DD839" s="49"/>
      <c r="DE839" s="49"/>
      <c r="DF839" s="49"/>
      <c r="DG839" s="49"/>
      <c r="DH839" s="49"/>
      <c r="DI839" s="49"/>
      <c r="DJ839" s="49"/>
      <c r="DK839" s="49"/>
      <c r="DL839" s="49"/>
      <c r="DM839" s="49"/>
      <c r="DN839" s="49"/>
      <c r="DO839" s="49"/>
      <c r="DP839" s="49"/>
      <c r="DQ839" s="49"/>
      <c r="DR839" s="49"/>
      <c r="DS839" s="49"/>
      <c r="DT839" s="49"/>
      <c r="DU839" s="49"/>
      <c r="DV839" s="49"/>
      <c r="DW839" s="49"/>
      <c r="DX839" s="49"/>
      <c r="DY839" s="49"/>
      <c r="DZ839" s="49"/>
      <c r="EA839" s="49"/>
      <c r="EB839" s="49"/>
      <c r="EC839" s="49"/>
      <c r="ED839" s="49"/>
      <c r="EE839" s="49"/>
      <c r="EF839" s="49"/>
      <c r="EG839" s="49"/>
      <c r="EH839" s="49"/>
      <c r="EI839" s="49"/>
      <c r="EJ839" s="49"/>
      <c r="EK839" s="49"/>
      <c r="EL839" s="49"/>
      <c r="EM839" s="49"/>
      <c r="EN839" s="49"/>
      <c r="EO839" s="49"/>
      <c r="EP839" s="49"/>
      <c r="EQ839" s="49"/>
      <c r="ER839" s="49"/>
      <c r="ES839" s="49"/>
      <c r="ET839" s="49"/>
      <c r="EU839" s="49"/>
      <c r="EV839" s="49"/>
      <c r="EW839" s="49"/>
      <c r="EX839" s="49"/>
      <c r="EY839" s="49"/>
      <c r="EZ839" s="49"/>
      <c r="FA839" s="49"/>
      <c r="FB839" s="49"/>
      <c r="FC839" s="49"/>
      <c r="FD839" s="49"/>
      <c r="FE839" s="49"/>
      <c r="FF839" s="49"/>
      <c r="FG839" s="49"/>
      <c r="FH839" s="49"/>
      <c r="FI839" s="49"/>
      <c r="FJ839" s="49"/>
      <c r="FK839" s="49"/>
      <c r="FL839" s="49"/>
      <c r="FM839" s="49"/>
      <c r="FN839" s="49"/>
      <c r="FO839" s="49"/>
      <c r="FP839" s="49"/>
      <c r="FQ839" s="49"/>
      <c r="FR839" s="49"/>
      <c r="FS839" s="49"/>
      <c r="FT839" s="49"/>
      <c r="FU839" s="49"/>
      <c r="FV839" s="49"/>
      <c r="FW839" s="49"/>
    </row>
    <row r="840" spans="1:179" s="6" customFormat="1" ht="15" customHeight="1">
      <c r="A840" s="20">
        <v>837</v>
      </c>
      <c r="B840" s="21" t="s">
        <v>1934</v>
      </c>
      <c r="C840" s="33" t="s">
        <v>101</v>
      </c>
      <c r="D840" s="22" t="s">
        <v>1935</v>
      </c>
      <c r="E840" s="22" t="s">
        <v>1035</v>
      </c>
      <c r="F840" s="22" t="s">
        <v>104</v>
      </c>
      <c r="G840" s="23">
        <v>20000</v>
      </c>
      <c r="H840" s="124">
        <v>45245</v>
      </c>
      <c r="I840" s="124">
        <v>45976</v>
      </c>
      <c r="J840" s="21" t="s">
        <v>1145</v>
      </c>
      <c r="K840" s="23">
        <v>6</v>
      </c>
      <c r="L840" s="47">
        <v>14</v>
      </c>
      <c r="M840" s="48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9"/>
      <c r="AV840" s="49"/>
      <c r="AW840" s="49"/>
      <c r="AX840" s="49"/>
      <c r="AY840" s="49"/>
      <c r="AZ840" s="49"/>
      <c r="BA840" s="49"/>
      <c r="BB840" s="49"/>
      <c r="BC840" s="49"/>
      <c r="BD840" s="49"/>
      <c r="BE840" s="49"/>
      <c r="BF840" s="49"/>
      <c r="BG840" s="49"/>
      <c r="BH840" s="49"/>
      <c r="BI840" s="49"/>
      <c r="BJ840" s="49"/>
      <c r="BK840" s="49"/>
      <c r="BL840" s="49"/>
      <c r="BM840" s="49"/>
      <c r="BN840" s="49"/>
      <c r="BO840" s="49"/>
      <c r="BP840" s="49"/>
      <c r="BQ840" s="49"/>
      <c r="BR840" s="49"/>
      <c r="BS840" s="49"/>
      <c r="BT840" s="49"/>
      <c r="BU840" s="49"/>
      <c r="BV840" s="49"/>
      <c r="BW840" s="49"/>
      <c r="BX840" s="49"/>
      <c r="BY840" s="49"/>
      <c r="BZ840" s="49"/>
      <c r="CA840" s="49"/>
      <c r="CB840" s="49"/>
      <c r="CC840" s="49"/>
      <c r="CD840" s="49"/>
      <c r="CE840" s="49"/>
      <c r="CF840" s="49"/>
      <c r="CG840" s="49"/>
      <c r="CH840" s="49"/>
      <c r="CI840" s="49"/>
      <c r="CJ840" s="49"/>
      <c r="CK840" s="49"/>
      <c r="CL840" s="49"/>
      <c r="CM840" s="49"/>
      <c r="CN840" s="49"/>
      <c r="CO840" s="49"/>
      <c r="CP840" s="49"/>
      <c r="CQ840" s="49"/>
      <c r="CR840" s="49"/>
      <c r="CS840" s="49"/>
      <c r="CT840" s="49"/>
      <c r="CU840" s="49"/>
      <c r="CV840" s="49"/>
      <c r="CW840" s="49"/>
      <c r="CX840" s="49"/>
      <c r="CY840" s="49"/>
      <c r="CZ840" s="49"/>
      <c r="DA840" s="49"/>
      <c r="DB840" s="49"/>
      <c r="DC840" s="49"/>
      <c r="DD840" s="49"/>
      <c r="DE840" s="49"/>
      <c r="DF840" s="49"/>
      <c r="DG840" s="49"/>
      <c r="DH840" s="49"/>
      <c r="DI840" s="49"/>
      <c r="DJ840" s="49"/>
      <c r="DK840" s="49"/>
      <c r="DL840" s="49"/>
      <c r="DM840" s="49"/>
      <c r="DN840" s="49"/>
      <c r="DO840" s="49"/>
      <c r="DP840" s="49"/>
      <c r="DQ840" s="49"/>
      <c r="DR840" s="49"/>
      <c r="DS840" s="49"/>
      <c r="DT840" s="49"/>
      <c r="DU840" s="49"/>
      <c r="DV840" s="49"/>
      <c r="DW840" s="49"/>
      <c r="DX840" s="49"/>
      <c r="DY840" s="49"/>
      <c r="DZ840" s="49"/>
      <c r="EA840" s="49"/>
      <c r="EB840" s="49"/>
      <c r="EC840" s="49"/>
      <c r="ED840" s="49"/>
      <c r="EE840" s="49"/>
      <c r="EF840" s="49"/>
      <c r="EG840" s="49"/>
      <c r="EH840" s="49"/>
      <c r="EI840" s="49"/>
      <c r="EJ840" s="49"/>
      <c r="EK840" s="49"/>
      <c r="EL840" s="49"/>
      <c r="EM840" s="49"/>
      <c r="EN840" s="49"/>
      <c r="EO840" s="49"/>
      <c r="EP840" s="49"/>
      <c r="EQ840" s="49"/>
      <c r="ER840" s="49"/>
      <c r="ES840" s="49"/>
      <c r="ET840" s="49"/>
      <c r="EU840" s="49"/>
      <c r="EV840" s="49"/>
      <c r="EW840" s="49"/>
      <c r="EX840" s="49"/>
      <c r="EY840" s="49"/>
      <c r="EZ840" s="49"/>
      <c r="FA840" s="49"/>
      <c r="FB840" s="49"/>
      <c r="FC840" s="49"/>
      <c r="FD840" s="49"/>
      <c r="FE840" s="49"/>
      <c r="FF840" s="49"/>
      <c r="FG840" s="49"/>
      <c r="FH840" s="49"/>
      <c r="FI840" s="49"/>
      <c r="FJ840" s="49"/>
      <c r="FK840" s="49"/>
      <c r="FL840" s="49"/>
      <c r="FM840" s="49"/>
      <c r="FN840" s="49"/>
      <c r="FO840" s="49"/>
      <c r="FP840" s="49"/>
      <c r="FQ840" s="49"/>
      <c r="FR840" s="49"/>
      <c r="FS840" s="49"/>
      <c r="FT840" s="49"/>
      <c r="FU840" s="49"/>
      <c r="FV840" s="49"/>
      <c r="FW840" s="49"/>
    </row>
    <row r="841" spans="1:179" s="6" customFormat="1" ht="15" customHeight="1">
      <c r="A841" s="20">
        <v>838</v>
      </c>
      <c r="B841" s="21" t="s">
        <v>1936</v>
      </c>
      <c r="C841" s="33" t="s">
        <v>735</v>
      </c>
      <c r="D841" s="22" t="s">
        <v>1937</v>
      </c>
      <c r="E841" s="22" t="s">
        <v>1938</v>
      </c>
      <c r="F841" s="22" t="s">
        <v>874</v>
      </c>
      <c r="G841" s="23">
        <v>5000</v>
      </c>
      <c r="H841" s="124">
        <v>45246</v>
      </c>
      <c r="I841" s="124">
        <v>45977</v>
      </c>
      <c r="J841" s="21" t="s">
        <v>1145</v>
      </c>
      <c r="K841" s="23">
        <v>5</v>
      </c>
      <c r="L841" s="47">
        <v>2.92</v>
      </c>
      <c r="M841" s="48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  <c r="EB841" s="49"/>
      <c r="EC841" s="49"/>
      <c r="ED841" s="49"/>
      <c r="EE841" s="49"/>
      <c r="EF841" s="49"/>
      <c r="EG841" s="49"/>
      <c r="EH841" s="49"/>
      <c r="EI841" s="49"/>
      <c r="EJ841" s="49"/>
      <c r="EK841" s="49"/>
      <c r="EL841" s="49"/>
      <c r="EM841" s="49"/>
      <c r="EN841" s="49"/>
      <c r="EO841" s="49"/>
      <c r="EP841" s="49"/>
      <c r="EQ841" s="49"/>
      <c r="ER841" s="49"/>
      <c r="ES841" s="49"/>
      <c r="ET841" s="49"/>
      <c r="EU841" s="49"/>
      <c r="EV841" s="49"/>
      <c r="EW841" s="49"/>
      <c r="EX841" s="49"/>
      <c r="EY841" s="49"/>
      <c r="EZ841" s="49"/>
      <c r="FA841" s="49"/>
      <c r="FB841" s="49"/>
      <c r="FC841" s="49"/>
      <c r="FD841" s="49"/>
      <c r="FE841" s="49"/>
      <c r="FF841" s="49"/>
      <c r="FG841" s="49"/>
      <c r="FH841" s="49"/>
      <c r="FI841" s="49"/>
      <c r="FJ841" s="49"/>
      <c r="FK841" s="49"/>
      <c r="FL841" s="49"/>
      <c r="FM841" s="49"/>
      <c r="FN841" s="49"/>
      <c r="FO841" s="49"/>
      <c r="FP841" s="49"/>
      <c r="FQ841" s="49"/>
      <c r="FR841" s="49"/>
      <c r="FS841" s="49"/>
      <c r="FT841" s="49"/>
      <c r="FU841" s="49"/>
      <c r="FV841" s="49"/>
      <c r="FW841" s="49"/>
    </row>
    <row r="842" spans="1:179" s="6" customFormat="1" ht="15" customHeight="1">
      <c r="A842" s="20">
        <v>839</v>
      </c>
      <c r="B842" s="21" t="s">
        <v>1939</v>
      </c>
      <c r="C842" s="33" t="s">
        <v>164</v>
      </c>
      <c r="D842" s="22" t="s">
        <v>1940</v>
      </c>
      <c r="E842" s="22" t="s">
        <v>1941</v>
      </c>
      <c r="F842" s="22" t="s">
        <v>231</v>
      </c>
      <c r="G842" s="23">
        <v>10000</v>
      </c>
      <c r="H842" s="124">
        <v>45246</v>
      </c>
      <c r="I842" s="124">
        <v>45977</v>
      </c>
      <c r="J842" s="21" t="s">
        <v>1145</v>
      </c>
      <c r="K842" s="23">
        <v>5</v>
      </c>
      <c r="L842" s="47">
        <v>5.83</v>
      </c>
      <c r="M842" s="56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</row>
    <row r="843" spans="1:179" s="6" customFormat="1" ht="15" customHeight="1">
      <c r="A843" s="20">
        <v>840</v>
      </c>
      <c r="B843" s="21" t="s">
        <v>145</v>
      </c>
      <c r="C843" s="33" t="s">
        <v>87</v>
      </c>
      <c r="D843" s="22" t="s">
        <v>146</v>
      </c>
      <c r="E843" s="22" t="s">
        <v>147</v>
      </c>
      <c r="F843" s="22" t="s">
        <v>117</v>
      </c>
      <c r="G843" s="23">
        <v>5000</v>
      </c>
      <c r="H843" s="124">
        <v>45247</v>
      </c>
      <c r="I843" s="124">
        <v>45978</v>
      </c>
      <c r="J843" s="21" t="s">
        <v>1145</v>
      </c>
      <c r="K843" s="23">
        <v>4</v>
      </c>
      <c r="L843" s="47">
        <v>2.33</v>
      </c>
      <c r="M843" s="56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9"/>
      <c r="AV843" s="49"/>
      <c r="AW843" s="49"/>
      <c r="AX843" s="49"/>
      <c r="AY843" s="49"/>
      <c r="AZ843" s="49"/>
      <c r="BA843" s="49"/>
      <c r="BB843" s="49"/>
      <c r="BC843" s="49"/>
      <c r="BD843" s="49"/>
      <c r="BE843" s="49"/>
      <c r="BF843" s="49"/>
      <c r="BG843" s="49"/>
      <c r="BH843" s="49"/>
      <c r="BI843" s="49"/>
      <c r="BJ843" s="49"/>
      <c r="BK843" s="49"/>
      <c r="BL843" s="49"/>
      <c r="BM843" s="49"/>
      <c r="BN843" s="49"/>
      <c r="BO843" s="49"/>
      <c r="BP843" s="49"/>
      <c r="BQ843" s="49"/>
      <c r="BR843" s="49"/>
      <c r="BS843" s="49"/>
      <c r="BT843" s="49"/>
      <c r="BU843" s="49"/>
      <c r="BV843" s="49"/>
      <c r="BW843" s="49"/>
      <c r="BX843" s="49"/>
      <c r="BY843" s="49"/>
      <c r="BZ843" s="49"/>
      <c r="CA843" s="49"/>
      <c r="CB843" s="49"/>
      <c r="CC843" s="49"/>
      <c r="CD843" s="49"/>
      <c r="CE843" s="49"/>
      <c r="CF843" s="49"/>
      <c r="CG843" s="49"/>
      <c r="CH843" s="49"/>
      <c r="CI843" s="49"/>
      <c r="CJ843" s="49"/>
      <c r="CK843" s="49"/>
      <c r="CL843" s="49"/>
      <c r="CM843" s="49"/>
      <c r="CN843" s="49"/>
      <c r="CO843" s="49"/>
      <c r="CP843" s="49"/>
      <c r="CQ843" s="49"/>
      <c r="CR843" s="49"/>
      <c r="CS843" s="49"/>
      <c r="CT843" s="49"/>
      <c r="CU843" s="49"/>
      <c r="CV843" s="49"/>
      <c r="CW843" s="49"/>
      <c r="CX843" s="49"/>
      <c r="CY843" s="49"/>
      <c r="CZ843" s="49"/>
      <c r="DA843" s="49"/>
      <c r="DB843" s="49"/>
      <c r="DC843" s="49"/>
      <c r="DD843" s="49"/>
      <c r="DE843" s="49"/>
      <c r="DF843" s="49"/>
      <c r="DG843" s="49"/>
      <c r="DH843" s="49"/>
      <c r="DI843" s="49"/>
      <c r="DJ843" s="49"/>
      <c r="DK843" s="49"/>
      <c r="DL843" s="49"/>
      <c r="DM843" s="49"/>
      <c r="DN843" s="49"/>
      <c r="DO843" s="49"/>
      <c r="DP843" s="49"/>
      <c r="DQ843" s="49"/>
      <c r="DR843" s="49"/>
      <c r="DS843" s="49"/>
      <c r="DT843" s="49"/>
      <c r="DU843" s="49"/>
      <c r="DV843" s="49"/>
      <c r="DW843" s="49"/>
      <c r="DX843" s="49"/>
      <c r="DY843" s="49"/>
      <c r="DZ843" s="49"/>
      <c r="EA843" s="49"/>
      <c r="EB843" s="49"/>
      <c r="EC843" s="49"/>
      <c r="ED843" s="49"/>
      <c r="EE843" s="49"/>
      <c r="EF843" s="49"/>
      <c r="EG843" s="49"/>
      <c r="EH843" s="49"/>
      <c r="EI843" s="49"/>
      <c r="EJ843" s="49"/>
      <c r="EK843" s="49"/>
      <c r="EL843" s="49"/>
      <c r="EM843" s="49"/>
      <c r="EN843" s="49"/>
      <c r="EO843" s="49"/>
      <c r="EP843" s="49"/>
      <c r="EQ843" s="49"/>
      <c r="ER843" s="49"/>
      <c r="ES843" s="49"/>
      <c r="ET843" s="49"/>
      <c r="EU843" s="49"/>
      <c r="EV843" s="49"/>
      <c r="EW843" s="49"/>
      <c r="EX843" s="49"/>
      <c r="EY843" s="49"/>
      <c r="EZ843" s="49"/>
      <c r="FA843" s="49"/>
      <c r="FB843" s="49"/>
      <c r="FC843" s="49"/>
      <c r="FD843" s="49"/>
      <c r="FE843" s="49"/>
      <c r="FF843" s="49"/>
      <c r="FG843" s="49"/>
      <c r="FH843" s="49"/>
      <c r="FI843" s="49"/>
      <c r="FJ843" s="49"/>
      <c r="FK843" s="49"/>
      <c r="FL843" s="49"/>
      <c r="FM843" s="49"/>
      <c r="FN843" s="49"/>
      <c r="FO843" s="49"/>
      <c r="FP843" s="49"/>
      <c r="FQ843" s="49"/>
      <c r="FR843" s="49"/>
      <c r="FS843" s="49"/>
      <c r="FT843" s="49"/>
      <c r="FU843" s="49"/>
      <c r="FV843" s="49"/>
      <c r="FW843" s="49"/>
    </row>
    <row r="844" spans="1:179" s="6" customFormat="1" ht="15" customHeight="1">
      <c r="A844" s="20">
        <v>841</v>
      </c>
      <c r="B844" s="21" t="s">
        <v>556</v>
      </c>
      <c r="C844" s="33" t="s">
        <v>87</v>
      </c>
      <c r="D844" s="22" t="s">
        <v>112</v>
      </c>
      <c r="E844" s="22" t="s">
        <v>557</v>
      </c>
      <c r="F844" s="22" t="s">
        <v>97</v>
      </c>
      <c r="G844" s="23">
        <v>5000</v>
      </c>
      <c r="H844" s="124">
        <v>45247</v>
      </c>
      <c r="I844" s="124">
        <v>45978</v>
      </c>
      <c r="J844" s="21" t="s">
        <v>1145</v>
      </c>
      <c r="K844" s="23">
        <v>4</v>
      </c>
      <c r="L844" s="47">
        <v>2.33</v>
      </c>
      <c r="M844" s="56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</row>
    <row r="845" spans="1:179" s="6" customFormat="1" ht="15" customHeight="1">
      <c r="A845" s="20">
        <v>842</v>
      </c>
      <c r="B845" s="21" t="s">
        <v>1942</v>
      </c>
      <c r="C845" s="33" t="s">
        <v>164</v>
      </c>
      <c r="D845" s="22" t="s">
        <v>1943</v>
      </c>
      <c r="E845" s="22" t="s">
        <v>1944</v>
      </c>
      <c r="F845" s="22" t="s">
        <v>821</v>
      </c>
      <c r="G845" s="127">
        <v>5000</v>
      </c>
      <c r="H845" s="124">
        <v>45247</v>
      </c>
      <c r="I845" s="124">
        <v>45978</v>
      </c>
      <c r="J845" s="21" t="s">
        <v>1145</v>
      </c>
      <c r="K845" s="23">
        <v>4</v>
      </c>
      <c r="L845" s="47">
        <v>2.33</v>
      </c>
      <c r="M845" s="60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</row>
    <row r="846" spans="1:179" s="6" customFormat="1" ht="15" customHeight="1">
      <c r="A846" s="20">
        <v>843</v>
      </c>
      <c r="B846" s="21" t="s">
        <v>575</v>
      </c>
      <c r="C846" s="33" t="s">
        <v>87</v>
      </c>
      <c r="D846" s="22" t="s">
        <v>576</v>
      </c>
      <c r="E846" s="22" t="s">
        <v>328</v>
      </c>
      <c r="F846" s="22" t="s">
        <v>82</v>
      </c>
      <c r="G846" s="23">
        <v>5000</v>
      </c>
      <c r="H846" s="124">
        <v>45247</v>
      </c>
      <c r="I846" s="124">
        <v>45978</v>
      </c>
      <c r="J846" s="21" t="s">
        <v>1145</v>
      </c>
      <c r="K846" s="23">
        <v>4</v>
      </c>
      <c r="L846" s="47">
        <v>2.33</v>
      </c>
      <c r="M846" s="48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</row>
    <row r="847" spans="1:179" s="6" customFormat="1" ht="15" customHeight="1">
      <c r="A847" s="20">
        <v>844</v>
      </c>
      <c r="B847" s="21" t="s">
        <v>559</v>
      </c>
      <c r="C847" s="33" t="s">
        <v>87</v>
      </c>
      <c r="D847" s="22" t="s">
        <v>112</v>
      </c>
      <c r="E847" s="22" t="s">
        <v>560</v>
      </c>
      <c r="F847" s="22" t="s">
        <v>97</v>
      </c>
      <c r="G847" s="23">
        <v>6000</v>
      </c>
      <c r="H847" s="124">
        <v>45247</v>
      </c>
      <c r="I847" s="124">
        <v>45978</v>
      </c>
      <c r="J847" s="21" t="s">
        <v>1145</v>
      </c>
      <c r="K847" s="23">
        <v>4</v>
      </c>
      <c r="L847" s="47">
        <v>2.8</v>
      </c>
      <c r="M847" s="48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  <c r="EB847" s="49"/>
      <c r="EC847" s="49"/>
      <c r="ED847" s="49"/>
      <c r="EE847" s="49"/>
      <c r="EF847" s="49"/>
      <c r="EG847" s="49"/>
      <c r="EH847" s="49"/>
      <c r="EI847" s="49"/>
      <c r="EJ847" s="49"/>
      <c r="EK847" s="49"/>
      <c r="EL847" s="49"/>
      <c r="EM847" s="49"/>
      <c r="EN847" s="49"/>
      <c r="EO847" s="49"/>
      <c r="EP847" s="49"/>
      <c r="EQ847" s="49"/>
      <c r="ER847" s="49"/>
      <c r="ES847" s="49"/>
      <c r="ET847" s="49"/>
      <c r="EU847" s="49"/>
      <c r="EV847" s="49"/>
      <c r="EW847" s="49"/>
      <c r="EX847" s="49"/>
      <c r="EY847" s="49"/>
      <c r="EZ847" s="49"/>
      <c r="FA847" s="49"/>
      <c r="FB847" s="49"/>
      <c r="FC847" s="49"/>
      <c r="FD847" s="49"/>
      <c r="FE847" s="49"/>
      <c r="FF847" s="49"/>
      <c r="FG847" s="49"/>
      <c r="FH847" s="49"/>
      <c r="FI847" s="49"/>
      <c r="FJ847" s="49"/>
      <c r="FK847" s="49"/>
      <c r="FL847" s="49"/>
      <c r="FM847" s="49"/>
      <c r="FN847" s="49"/>
      <c r="FO847" s="49"/>
      <c r="FP847" s="49"/>
      <c r="FQ847" s="49"/>
      <c r="FR847" s="49"/>
      <c r="FS847" s="49"/>
      <c r="FT847" s="49"/>
      <c r="FU847" s="49"/>
      <c r="FV847" s="49"/>
      <c r="FW847" s="49"/>
    </row>
    <row r="848" spans="1:179" s="6" customFormat="1" ht="15" customHeight="1">
      <c r="A848" s="20">
        <v>845</v>
      </c>
      <c r="B848" s="21" t="s">
        <v>1945</v>
      </c>
      <c r="C848" s="33" t="s">
        <v>735</v>
      </c>
      <c r="D848" s="22" t="s">
        <v>1946</v>
      </c>
      <c r="E848" s="22" t="s">
        <v>1947</v>
      </c>
      <c r="F848" s="22" t="s">
        <v>1390</v>
      </c>
      <c r="G848" s="23">
        <v>5000</v>
      </c>
      <c r="H848" s="124">
        <v>45250</v>
      </c>
      <c r="I848" s="124">
        <v>45981</v>
      </c>
      <c r="J848" s="21" t="s">
        <v>1145</v>
      </c>
      <c r="K848" s="23">
        <v>1</v>
      </c>
      <c r="L848" s="47">
        <v>0.58</v>
      </c>
      <c r="M848" s="48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</row>
    <row r="849" spans="1:179" s="6" customFormat="1" ht="15" customHeight="1">
      <c r="A849" s="20">
        <v>846</v>
      </c>
      <c r="B849" s="21" t="s">
        <v>1948</v>
      </c>
      <c r="C849" s="33" t="s">
        <v>735</v>
      </c>
      <c r="D849" s="22" t="s">
        <v>1949</v>
      </c>
      <c r="E849" s="22" t="s">
        <v>1950</v>
      </c>
      <c r="F849" s="22" t="s">
        <v>97</v>
      </c>
      <c r="G849" s="23">
        <v>5000</v>
      </c>
      <c r="H849" s="124">
        <v>45250</v>
      </c>
      <c r="I849" s="124">
        <v>45981</v>
      </c>
      <c r="J849" s="21" t="s">
        <v>1145</v>
      </c>
      <c r="K849" s="23">
        <v>1</v>
      </c>
      <c r="L849" s="47">
        <v>0.58</v>
      </c>
      <c r="M849" s="56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  <c r="EB849" s="49"/>
      <c r="EC849" s="49"/>
      <c r="ED849" s="49"/>
      <c r="EE849" s="49"/>
      <c r="EF849" s="49"/>
      <c r="EG849" s="49"/>
      <c r="EH849" s="49"/>
      <c r="EI849" s="49"/>
      <c r="EJ849" s="49"/>
      <c r="EK849" s="49"/>
      <c r="EL849" s="49"/>
      <c r="EM849" s="49"/>
      <c r="EN849" s="49"/>
      <c r="EO849" s="49"/>
      <c r="EP849" s="49"/>
      <c r="EQ849" s="49"/>
      <c r="ER849" s="49"/>
      <c r="ES849" s="49"/>
      <c r="ET849" s="49"/>
      <c r="EU849" s="49"/>
      <c r="EV849" s="49"/>
      <c r="EW849" s="49"/>
      <c r="EX849" s="49"/>
      <c r="EY849" s="49"/>
      <c r="EZ849" s="49"/>
      <c r="FA849" s="49"/>
      <c r="FB849" s="49"/>
      <c r="FC849" s="49"/>
      <c r="FD849" s="49"/>
      <c r="FE849" s="49"/>
      <c r="FF849" s="49"/>
      <c r="FG849" s="49"/>
      <c r="FH849" s="49"/>
      <c r="FI849" s="49"/>
      <c r="FJ849" s="49"/>
      <c r="FK849" s="49"/>
      <c r="FL849" s="49"/>
      <c r="FM849" s="49"/>
      <c r="FN849" s="49"/>
      <c r="FO849" s="49"/>
      <c r="FP849" s="49"/>
      <c r="FQ849" s="49"/>
      <c r="FR849" s="49"/>
      <c r="FS849" s="49"/>
      <c r="FT849" s="49"/>
      <c r="FU849" s="49"/>
      <c r="FV849" s="49"/>
      <c r="FW849" s="49"/>
    </row>
    <row r="850" spans="1:179" s="6" customFormat="1" ht="15" customHeight="1">
      <c r="A850" s="20">
        <v>847</v>
      </c>
      <c r="B850" s="21" t="s">
        <v>1951</v>
      </c>
      <c r="C850" s="33" t="s">
        <v>735</v>
      </c>
      <c r="D850" s="22" t="s">
        <v>1952</v>
      </c>
      <c r="E850" s="22" t="s">
        <v>353</v>
      </c>
      <c r="F850" s="22" t="s">
        <v>741</v>
      </c>
      <c r="G850" s="23">
        <v>5000</v>
      </c>
      <c r="H850" s="124">
        <v>45250</v>
      </c>
      <c r="I850" s="124">
        <v>45981</v>
      </c>
      <c r="J850" s="21" t="s">
        <v>1145</v>
      </c>
      <c r="K850" s="23">
        <v>1</v>
      </c>
      <c r="L850" s="47">
        <v>0.58</v>
      </c>
      <c r="M850" s="56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</row>
    <row r="851" spans="1:179" s="6" customFormat="1" ht="15" customHeight="1">
      <c r="A851" s="20">
        <v>848</v>
      </c>
      <c r="B851" s="21" t="s">
        <v>1953</v>
      </c>
      <c r="C851" s="33" t="s">
        <v>735</v>
      </c>
      <c r="D851" s="22" t="s">
        <v>1954</v>
      </c>
      <c r="E851" s="22" t="s">
        <v>230</v>
      </c>
      <c r="F851" s="22" t="s">
        <v>741</v>
      </c>
      <c r="G851" s="23">
        <v>5000</v>
      </c>
      <c r="H851" s="124">
        <v>45250</v>
      </c>
      <c r="I851" s="124">
        <v>45981</v>
      </c>
      <c r="J851" s="21" t="s">
        <v>1145</v>
      </c>
      <c r="K851" s="23">
        <v>1</v>
      </c>
      <c r="L851" s="47">
        <v>0.58</v>
      </c>
      <c r="M851" s="48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9"/>
      <c r="AV851" s="49"/>
      <c r="AW851" s="49"/>
      <c r="AX851" s="49"/>
      <c r="AY851" s="49"/>
      <c r="AZ851" s="49"/>
      <c r="BA851" s="49"/>
      <c r="BB851" s="49"/>
      <c r="BC851" s="49"/>
      <c r="BD851" s="49"/>
      <c r="BE851" s="49"/>
      <c r="BF851" s="49"/>
      <c r="BG851" s="49"/>
      <c r="BH851" s="49"/>
      <c r="BI851" s="49"/>
      <c r="BJ851" s="49"/>
      <c r="BK851" s="49"/>
      <c r="BL851" s="49"/>
      <c r="BM851" s="49"/>
      <c r="BN851" s="49"/>
      <c r="BO851" s="49"/>
      <c r="BP851" s="49"/>
      <c r="BQ851" s="49"/>
      <c r="BR851" s="49"/>
      <c r="BS851" s="49"/>
      <c r="BT851" s="49"/>
      <c r="BU851" s="49"/>
      <c r="BV851" s="49"/>
      <c r="BW851" s="49"/>
      <c r="BX851" s="49"/>
      <c r="BY851" s="49"/>
      <c r="BZ851" s="49"/>
      <c r="CA851" s="49"/>
      <c r="CB851" s="49"/>
      <c r="CC851" s="49"/>
      <c r="CD851" s="49"/>
      <c r="CE851" s="49"/>
      <c r="CF851" s="49"/>
      <c r="CG851" s="49"/>
      <c r="CH851" s="49"/>
      <c r="CI851" s="49"/>
      <c r="CJ851" s="49"/>
      <c r="CK851" s="49"/>
      <c r="CL851" s="49"/>
      <c r="CM851" s="49"/>
      <c r="CN851" s="49"/>
      <c r="CO851" s="49"/>
      <c r="CP851" s="49"/>
      <c r="CQ851" s="49"/>
      <c r="CR851" s="49"/>
      <c r="CS851" s="49"/>
      <c r="CT851" s="49"/>
      <c r="CU851" s="49"/>
      <c r="CV851" s="49"/>
      <c r="CW851" s="49"/>
      <c r="CX851" s="49"/>
      <c r="CY851" s="49"/>
      <c r="CZ851" s="49"/>
      <c r="DA851" s="49"/>
      <c r="DB851" s="49"/>
      <c r="DC851" s="49"/>
      <c r="DD851" s="49"/>
      <c r="DE851" s="49"/>
      <c r="DF851" s="49"/>
      <c r="DG851" s="49"/>
      <c r="DH851" s="49"/>
      <c r="DI851" s="49"/>
      <c r="DJ851" s="49"/>
      <c r="DK851" s="49"/>
      <c r="DL851" s="49"/>
      <c r="DM851" s="49"/>
      <c r="DN851" s="49"/>
      <c r="DO851" s="49"/>
      <c r="DP851" s="49"/>
      <c r="DQ851" s="49"/>
      <c r="DR851" s="49"/>
      <c r="DS851" s="49"/>
      <c r="DT851" s="49"/>
      <c r="DU851" s="49"/>
      <c r="DV851" s="49"/>
      <c r="DW851" s="49"/>
      <c r="DX851" s="49"/>
      <c r="DY851" s="49"/>
      <c r="DZ851" s="49"/>
      <c r="EA851" s="49"/>
      <c r="EB851" s="49"/>
      <c r="EC851" s="49"/>
      <c r="ED851" s="49"/>
      <c r="EE851" s="49"/>
      <c r="EF851" s="49"/>
      <c r="EG851" s="49"/>
      <c r="EH851" s="49"/>
      <c r="EI851" s="49"/>
      <c r="EJ851" s="49"/>
      <c r="EK851" s="49"/>
      <c r="EL851" s="49"/>
      <c r="EM851" s="49"/>
      <c r="EN851" s="49"/>
      <c r="EO851" s="49"/>
      <c r="EP851" s="49"/>
      <c r="EQ851" s="49"/>
      <c r="ER851" s="49"/>
      <c r="ES851" s="49"/>
      <c r="ET851" s="49"/>
      <c r="EU851" s="49"/>
      <c r="EV851" s="49"/>
      <c r="EW851" s="49"/>
      <c r="EX851" s="49"/>
      <c r="EY851" s="49"/>
      <c r="EZ851" s="49"/>
      <c r="FA851" s="49"/>
      <c r="FB851" s="49"/>
      <c r="FC851" s="49"/>
      <c r="FD851" s="49"/>
      <c r="FE851" s="49"/>
      <c r="FF851" s="49"/>
      <c r="FG851" s="49"/>
      <c r="FH851" s="49"/>
      <c r="FI851" s="49"/>
      <c r="FJ851" s="49"/>
      <c r="FK851" s="49"/>
      <c r="FL851" s="49"/>
      <c r="FM851" s="49"/>
      <c r="FN851" s="49"/>
      <c r="FO851" s="49"/>
      <c r="FP851" s="49"/>
      <c r="FQ851" s="49"/>
      <c r="FR851" s="49"/>
      <c r="FS851" s="49"/>
      <c r="FT851" s="49"/>
      <c r="FU851" s="49"/>
      <c r="FV851" s="49"/>
      <c r="FW851" s="49"/>
    </row>
    <row r="852" spans="1:179" s="6" customFormat="1" ht="15" customHeight="1">
      <c r="A852" s="20">
        <v>849</v>
      </c>
      <c r="B852" s="21" t="s">
        <v>1955</v>
      </c>
      <c r="C852" s="22" t="s">
        <v>54</v>
      </c>
      <c r="D852" s="22" t="s">
        <v>1956</v>
      </c>
      <c r="E852" s="22" t="s">
        <v>1957</v>
      </c>
      <c r="F852" s="22" t="s">
        <v>176</v>
      </c>
      <c r="G852" s="26">
        <v>10000</v>
      </c>
      <c r="H852" s="132">
        <v>45250</v>
      </c>
      <c r="I852" s="132">
        <v>45981</v>
      </c>
      <c r="J852" s="21" t="s">
        <v>1145</v>
      </c>
      <c r="K852" s="23">
        <v>1</v>
      </c>
      <c r="L852" s="47">
        <v>1.17</v>
      </c>
      <c r="M852" s="30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</row>
    <row r="853" spans="1:179" s="6" customFormat="1" ht="15" customHeight="1">
      <c r="A853" s="20">
        <v>850</v>
      </c>
      <c r="B853" s="21" t="s">
        <v>591</v>
      </c>
      <c r="C853" s="22" t="s">
        <v>54</v>
      </c>
      <c r="D853" s="22" t="s">
        <v>1958</v>
      </c>
      <c r="E853" s="22" t="s">
        <v>593</v>
      </c>
      <c r="F853" s="22" t="s">
        <v>176</v>
      </c>
      <c r="G853" s="26">
        <v>10000</v>
      </c>
      <c r="H853" s="132">
        <v>45250</v>
      </c>
      <c r="I853" s="132">
        <v>45981</v>
      </c>
      <c r="J853" s="21" t="s">
        <v>1145</v>
      </c>
      <c r="K853" s="23">
        <v>1</v>
      </c>
      <c r="L853" s="47">
        <v>1.17</v>
      </c>
      <c r="M853" s="30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</row>
    <row r="854" spans="1:179" s="6" customFormat="1" ht="15" customHeight="1">
      <c r="A854" s="20">
        <v>851</v>
      </c>
      <c r="B854" s="21" t="s">
        <v>1959</v>
      </c>
      <c r="C854" s="22" t="s">
        <v>54</v>
      </c>
      <c r="D854" s="22" t="s">
        <v>1960</v>
      </c>
      <c r="E854" s="22" t="s">
        <v>1961</v>
      </c>
      <c r="F854" s="22" t="s">
        <v>68</v>
      </c>
      <c r="G854" s="26">
        <v>10000</v>
      </c>
      <c r="H854" s="132">
        <v>45250</v>
      </c>
      <c r="I854" s="132">
        <v>45981</v>
      </c>
      <c r="J854" s="21" t="s">
        <v>1145</v>
      </c>
      <c r="K854" s="23">
        <v>1</v>
      </c>
      <c r="L854" s="47">
        <v>1.17</v>
      </c>
      <c r="M854" s="2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</row>
    <row r="855" spans="1:179" s="6" customFormat="1" ht="27" customHeight="1">
      <c r="A855" s="155"/>
      <c r="B855" s="156" t="s">
        <v>1962</v>
      </c>
      <c r="C855" s="156" t="s">
        <v>1963</v>
      </c>
      <c r="D855" s="156" t="s">
        <v>1963</v>
      </c>
      <c r="E855" s="156"/>
      <c r="F855" s="156"/>
      <c r="G855" s="155">
        <f>SUM(G4:G854)</f>
        <v>9680405</v>
      </c>
      <c r="H855" s="157" t="s">
        <v>1963</v>
      </c>
      <c r="I855" s="157" t="s">
        <v>1963</v>
      </c>
      <c r="J855" s="156" t="s">
        <v>1963</v>
      </c>
      <c r="K855" s="158">
        <v>0</v>
      </c>
      <c r="L855" s="159">
        <f>SUM(L4:L854)</f>
        <v>52748.72000000022</v>
      </c>
      <c r="M855" s="157" t="s">
        <v>1963</v>
      </c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</row>
  </sheetData>
  <sheetProtection/>
  <mergeCells count="1">
    <mergeCell ref="A1:M1"/>
  </mergeCells>
  <conditionalFormatting sqref="H229">
    <cfRule type="expression" priority="6" dxfId="0" stopIfTrue="1">
      <formula>AND(COUNTIF($H$229,H229)&gt;1,NOT(ISBLANK(H229)))</formula>
    </cfRule>
  </conditionalFormatting>
  <conditionalFormatting sqref="I229">
    <cfRule type="expression" priority="4" dxfId="0" stopIfTrue="1">
      <formula>AND(COUNTIF($I$229,I229)&gt;1,NOT(ISBLANK(I229)))</formula>
    </cfRule>
  </conditionalFormatting>
  <conditionalFormatting sqref="J229">
    <cfRule type="expression" priority="2" dxfId="0" stopIfTrue="1">
      <formula>AND(COUNTIF($J$229,J229)&gt;1,NOT(ISBLANK(J229)))</formula>
    </cfRule>
  </conditionalFormatting>
  <conditionalFormatting sqref="H230">
    <cfRule type="expression" priority="5" dxfId="0" stopIfTrue="1">
      <formula>AND(COUNTIF($H$230,H230)&gt;1,NOT(ISBLANK(H230)))</formula>
    </cfRule>
  </conditionalFormatting>
  <conditionalFormatting sqref="I230">
    <cfRule type="expression" priority="3" dxfId="0" stopIfTrue="1">
      <formula>AND(COUNTIF($I$230,I230)&gt;1,NOT(ISBLANK(I230)))</formula>
    </cfRule>
  </conditionalFormatting>
  <conditionalFormatting sqref="J230">
    <cfRule type="expression" priority="1" dxfId="0" stopIfTrue="1">
      <formula>AND(COUNTIF($J$230,J230)&gt;1,NOT(ISBLANK(J230)))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林俊秀</cp:lastModifiedBy>
  <dcterms:created xsi:type="dcterms:W3CDTF">2016-12-02T08:54:00Z</dcterms:created>
  <dcterms:modified xsi:type="dcterms:W3CDTF">2023-12-05T06:52:54Z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